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5年1月" sheetId="8" r:id="rId1"/>
    <sheet name="2025年2月" sheetId="9" r:id="rId2"/>
  </sheets>
  <definedNames>
    <definedName name="_xlnm._FilterDatabase" localSheetId="0" hidden="1">'2025年1月'!$A$1:$N$445</definedName>
    <definedName name="_xlnm.Print_Titles" localSheetId="0">'2025年1月'!$1:$5</definedName>
  </definedNames>
  <calcPr calcId="144525"/>
</workbook>
</file>

<file path=xl/sharedStrings.xml><?xml version="1.0" encoding="utf-8"?>
<sst xmlns="http://schemas.openxmlformats.org/spreadsheetml/2006/main" count="5896" uniqueCount="1510">
  <si>
    <t>2025年1月份市直公益性省岗人员岗位补贴花名表</t>
  </si>
  <si>
    <t xml:space="preserve">                                                                                                             2024年12月制表</t>
  </si>
  <si>
    <t>序号</t>
  </si>
  <si>
    <t>姓 名</t>
  </si>
  <si>
    <t>性别</t>
  </si>
  <si>
    <t>身 份 证 号</t>
  </si>
  <si>
    <t>岗位补贴
月标准</t>
  </si>
  <si>
    <t>1月岗位补贴</t>
  </si>
  <si>
    <t>代扣三险部分（2025年1月）</t>
  </si>
  <si>
    <t>应发金额</t>
  </si>
  <si>
    <t>实发金额</t>
  </si>
  <si>
    <t>发放月数</t>
  </si>
  <si>
    <t>备注</t>
  </si>
  <si>
    <t>养老</t>
  </si>
  <si>
    <t>医疗</t>
  </si>
  <si>
    <t>失业</t>
  </si>
  <si>
    <t>合计</t>
  </si>
  <si>
    <t>1</t>
  </si>
  <si>
    <t>夏日丽</t>
  </si>
  <si>
    <t>女</t>
  </si>
  <si>
    <t>140621********9641</t>
  </si>
  <si>
    <t>1月</t>
  </si>
  <si>
    <t>朔州市传染病医院</t>
  </si>
  <si>
    <t>2</t>
  </si>
  <si>
    <t>王永成</t>
  </si>
  <si>
    <t>男</t>
  </si>
  <si>
    <t>140621********5216</t>
  </si>
  <si>
    <t>3</t>
  </si>
  <si>
    <t>孙经康</t>
  </si>
  <si>
    <t>140602********6511</t>
  </si>
  <si>
    <t>4</t>
  </si>
  <si>
    <t>韩剑云</t>
  </si>
  <si>
    <t>140602********5526</t>
  </si>
  <si>
    <t>5</t>
  </si>
  <si>
    <t>张婷</t>
  </si>
  <si>
    <t>140602********8526</t>
  </si>
  <si>
    <t>朔州市疾病预防控制中心</t>
  </si>
  <si>
    <t>6</t>
  </si>
  <si>
    <t>戎佳琪</t>
  </si>
  <si>
    <t>140602********9089</t>
  </si>
  <si>
    <t>7</t>
  </si>
  <si>
    <t>杨敏</t>
  </si>
  <si>
    <t>140603********3325</t>
  </si>
  <si>
    <t>8</t>
  </si>
  <si>
    <t>苗举兰</t>
  </si>
  <si>
    <t>140603********1021</t>
  </si>
  <si>
    <t>9</t>
  </si>
  <si>
    <t>翟彩凤</t>
  </si>
  <si>
    <t>140602********8807</t>
  </si>
  <si>
    <t>10</t>
  </si>
  <si>
    <t>宿晓玲</t>
  </si>
  <si>
    <t>140602********9045</t>
  </si>
  <si>
    <t>11</t>
  </si>
  <si>
    <t>卢鑫梅</t>
  </si>
  <si>
    <t>140621********1020</t>
  </si>
  <si>
    <t>12</t>
  </si>
  <si>
    <t>王悦</t>
  </si>
  <si>
    <t>140602********8523</t>
  </si>
  <si>
    <t>13</t>
  </si>
  <si>
    <t>韩耸峰</t>
  </si>
  <si>
    <t>140602********4019</t>
  </si>
  <si>
    <t>14</t>
  </si>
  <si>
    <t>赵佳琪</t>
  </si>
  <si>
    <t>140602********1526</t>
  </si>
  <si>
    <t>15</t>
  </si>
  <si>
    <t>李常森</t>
  </si>
  <si>
    <t>140602********1017</t>
  </si>
  <si>
    <t>16</t>
  </si>
  <si>
    <t>吴旭平</t>
  </si>
  <si>
    <t>140602********4020</t>
  </si>
  <si>
    <t>17</t>
  </si>
  <si>
    <t>王艳虹</t>
  </si>
  <si>
    <t>140602********9062</t>
  </si>
  <si>
    <t>18</t>
  </si>
  <si>
    <t>石雁鑫</t>
  </si>
  <si>
    <t>140603********0574</t>
  </si>
  <si>
    <t>19</t>
  </si>
  <si>
    <t>陈蕾</t>
  </si>
  <si>
    <t>140602********904X</t>
  </si>
  <si>
    <t>朔州市卫生健康委员会</t>
  </si>
  <si>
    <t>20</t>
  </si>
  <si>
    <t>王钰</t>
  </si>
  <si>
    <t>140602********9047</t>
  </si>
  <si>
    <t>21</t>
  </si>
  <si>
    <t>刘倩</t>
  </si>
  <si>
    <t>140602********9021</t>
  </si>
  <si>
    <t>22</t>
  </si>
  <si>
    <t>杨艳慧</t>
  </si>
  <si>
    <t>140602********0027</t>
  </si>
  <si>
    <t>23</t>
  </si>
  <si>
    <t>张锦</t>
  </si>
  <si>
    <t>140602********902X</t>
  </si>
  <si>
    <t>24</t>
  </si>
  <si>
    <t>杜淑娟</t>
  </si>
  <si>
    <t>140602********0522</t>
  </si>
  <si>
    <t>25</t>
  </si>
  <si>
    <t>殷杰</t>
  </si>
  <si>
    <t>140602********8561</t>
  </si>
  <si>
    <t>26</t>
  </si>
  <si>
    <t>赵俊芳</t>
  </si>
  <si>
    <t>140603********9968</t>
  </si>
  <si>
    <t>27</t>
  </si>
  <si>
    <t>管琳</t>
  </si>
  <si>
    <t>140624********7229</t>
  </si>
  <si>
    <t>28</t>
  </si>
  <si>
    <t>王兴</t>
  </si>
  <si>
    <t>140226********793X</t>
  </si>
  <si>
    <t>29</t>
  </si>
  <si>
    <t>杨艳</t>
  </si>
  <si>
    <t>140602********8522</t>
  </si>
  <si>
    <t>30</t>
  </si>
  <si>
    <t>仝启明</t>
  </si>
  <si>
    <t>140603********0524</t>
  </si>
  <si>
    <t>31</t>
  </si>
  <si>
    <t>赵晶</t>
  </si>
  <si>
    <t>140602********9044</t>
  </si>
  <si>
    <t>32</t>
  </si>
  <si>
    <t>于桂梅</t>
  </si>
  <si>
    <t>140603********1340</t>
  </si>
  <si>
    <t>33</t>
  </si>
  <si>
    <t>赵云霞</t>
  </si>
  <si>
    <t>140624********0520</t>
  </si>
  <si>
    <t>34</t>
  </si>
  <si>
    <t>赵永贵</t>
  </si>
  <si>
    <t>140622********2612</t>
  </si>
  <si>
    <t>35</t>
  </si>
  <si>
    <t>谢小桃</t>
  </si>
  <si>
    <t>140602********2022</t>
  </si>
  <si>
    <t>36</t>
  </si>
  <si>
    <t>杜翠花</t>
  </si>
  <si>
    <t>140603********5441</t>
  </si>
  <si>
    <t>37</t>
  </si>
  <si>
    <t>李佳莉</t>
  </si>
  <si>
    <t>140227********0326</t>
  </si>
  <si>
    <t>38</t>
  </si>
  <si>
    <t>蔡景涛</t>
  </si>
  <si>
    <t>140602********2566</t>
  </si>
  <si>
    <t>朔州市中医医院</t>
  </si>
  <si>
    <t>39</t>
  </si>
  <si>
    <t>符婧</t>
  </si>
  <si>
    <t>140602********9041</t>
  </si>
  <si>
    <t>40</t>
  </si>
  <si>
    <t>黄芳</t>
  </si>
  <si>
    <t>140603********0525</t>
  </si>
  <si>
    <t>41</t>
  </si>
  <si>
    <t>贾建祥</t>
  </si>
  <si>
    <t>140602********1525</t>
  </si>
  <si>
    <t>42</t>
  </si>
  <si>
    <t>贾淑娟</t>
  </si>
  <si>
    <t>140603********4920</t>
  </si>
  <si>
    <t>43</t>
  </si>
  <si>
    <t>李建珠</t>
  </si>
  <si>
    <t>140603********4325</t>
  </si>
  <si>
    <t>44</t>
  </si>
  <si>
    <t>林立波</t>
  </si>
  <si>
    <t>140602********0020</t>
  </si>
  <si>
    <t>45</t>
  </si>
  <si>
    <t>罗妮</t>
  </si>
  <si>
    <t>140602********9569</t>
  </si>
  <si>
    <t>46</t>
  </si>
  <si>
    <t>王美清</t>
  </si>
  <si>
    <t>140602********854X</t>
  </si>
  <si>
    <t>47</t>
  </si>
  <si>
    <t>王秀英</t>
  </si>
  <si>
    <t>140602********1022</t>
  </si>
  <si>
    <t>48</t>
  </si>
  <si>
    <t>王燕妮</t>
  </si>
  <si>
    <t>140602********1729</t>
  </si>
  <si>
    <t>49</t>
  </si>
  <si>
    <t>吴雪</t>
  </si>
  <si>
    <t>140622********9841</t>
  </si>
  <si>
    <t>50</t>
  </si>
  <si>
    <t>武丽荣</t>
  </si>
  <si>
    <t>140602********0524</t>
  </si>
  <si>
    <t>51</t>
  </si>
  <si>
    <t>谢丽</t>
  </si>
  <si>
    <t>140602********1529</t>
  </si>
  <si>
    <t>52</t>
  </si>
  <si>
    <t>杨芳</t>
  </si>
  <si>
    <t>140602********954X</t>
  </si>
  <si>
    <t>53</t>
  </si>
  <si>
    <t>尹瑞花</t>
  </si>
  <si>
    <t>140603********5428</t>
  </si>
  <si>
    <t>54</t>
  </si>
  <si>
    <t>于金凌</t>
  </si>
  <si>
    <t>140622********3625</t>
  </si>
  <si>
    <t>55</t>
  </si>
  <si>
    <t>于静</t>
  </si>
  <si>
    <t>140603********0529</t>
  </si>
  <si>
    <t>56</t>
  </si>
  <si>
    <t>张彩卿</t>
  </si>
  <si>
    <t>140602********202X</t>
  </si>
  <si>
    <t>57</t>
  </si>
  <si>
    <t>张晓晶</t>
  </si>
  <si>
    <t>140621********0023</t>
  </si>
  <si>
    <t>58</t>
  </si>
  <si>
    <t>郑佳慧</t>
  </si>
  <si>
    <t>140621********1326</t>
  </si>
  <si>
    <t>59</t>
  </si>
  <si>
    <t>朱亚银</t>
  </si>
  <si>
    <t>140602********0525</t>
  </si>
  <si>
    <t>60</t>
  </si>
  <si>
    <t>李静</t>
  </si>
  <si>
    <t>140602********8540</t>
  </si>
  <si>
    <t>朔州市公安局新开分局</t>
  </si>
  <si>
    <t>61</t>
  </si>
  <si>
    <t>杨雨曦</t>
  </si>
  <si>
    <t>62</t>
  </si>
  <si>
    <t>刘世仁</t>
  </si>
  <si>
    <t>140603********1011</t>
  </si>
  <si>
    <t>朔州市数字政府服务中心</t>
  </si>
  <si>
    <t>63</t>
  </si>
  <si>
    <t>苟志芳</t>
  </si>
  <si>
    <t>140227********0024</t>
  </si>
  <si>
    <t>64</t>
  </si>
  <si>
    <t>林森</t>
  </si>
  <si>
    <t>140602********9010</t>
  </si>
  <si>
    <t>65</t>
  </si>
  <si>
    <t>解翠清</t>
  </si>
  <si>
    <t>140621********4941</t>
  </si>
  <si>
    <t>朔州市财政局</t>
  </si>
  <si>
    <t>66</t>
  </si>
  <si>
    <t>张浩宇</t>
  </si>
  <si>
    <t>140602********9015</t>
  </si>
  <si>
    <t>67</t>
  </si>
  <si>
    <t>李中伟</t>
  </si>
  <si>
    <t>140602********9071</t>
  </si>
  <si>
    <t>68</t>
  </si>
  <si>
    <t>孙毅</t>
  </si>
  <si>
    <t>140624********0010</t>
  </si>
  <si>
    <t>69</t>
  </si>
  <si>
    <t>叶久兴</t>
  </si>
  <si>
    <t>140602********9054</t>
  </si>
  <si>
    <t>70</t>
  </si>
  <si>
    <t>王倩</t>
  </si>
  <si>
    <t>140603********4923</t>
  </si>
  <si>
    <t>71</t>
  </si>
  <si>
    <t>范彩青</t>
  </si>
  <si>
    <t>140603********404X</t>
  </si>
  <si>
    <t>72</t>
  </si>
  <si>
    <t>潘慧婷</t>
  </si>
  <si>
    <t>140109********3522</t>
  </si>
  <si>
    <t>73</t>
  </si>
  <si>
    <t>李彩青</t>
  </si>
  <si>
    <t>140602********9548</t>
  </si>
  <si>
    <t>74</t>
  </si>
  <si>
    <t>刘莉莹</t>
  </si>
  <si>
    <t>140602********9025</t>
  </si>
  <si>
    <t>朔州市人民政府外事办公室</t>
  </si>
  <si>
    <t>75</t>
  </si>
  <si>
    <t>刘江</t>
  </si>
  <si>
    <t>140602********1514</t>
  </si>
  <si>
    <t>朔州市人民防空办公室</t>
  </si>
  <si>
    <t>76</t>
  </si>
  <si>
    <t>崔泽川</t>
  </si>
  <si>
    <t>140602********0514</t>
  </si>
  <si>
    <t>77</t>
  </si>
  <si>
    <t>卢世哲</t>
  </si>
  <si>
    <t>420102********0660</t>
  </si>
  <si>
    <t>78</t>
  </si>
  <si>
    <t>王俊</t>
  </si>
  <si>
    <t>140603********5717</t>
  </si>
  <si>
    <t>79</t>
  </si>
  <si>
    <t>卢晓宇</t>
  </si>
  <si>
    <t>140603********0523</t>
  </si>
  <si>
    <t>80</t>
  </si>
  <si>
    <t>贾珺艳</t>
  </si>
  <si>
    <t>140603********0541</t>
  </si>
  <si>
    <t>81</t>
  </si>
  <si>
    <t>李志祥</t>
  </si>
  <si>
    <t>140603********9980</t>
  </si>
  <si>
    <t>82</t>
  </si>
  <si>
    <t>闫淑仙</t>
  </si>
  <si>
    <t>140621********052X</t>
  </si>
  <si>
    <t>83</t>
  </si>
  <si>
    <t>王彬</t>
  </si>
  <si>
    <t>140623********9721</t>
  </si>
  <si>
    <t>84</t>
  </si>
  <si>
    <t>刘丽波</t>
  </si>
  <si>
    <t>140602********8511</t>
  </si>
  <si>
    <t>朔州市生态环境局</t>
  </si>
  <si>
    <t>85</t>
  </si>
  <si>
    <t>孟斌</t>
  </si>
  <si>
    <t>140603********5736</t>
  </si>
  <si>
    <t>86</t>
  </si>
  <si>
    <t>王国丽</t>
  </si>
  <si>
    <t>140602********9020</t>
  </si>
  <si>
    <t>87</t>
  </si>
  <si>
    <t>刘志颖</t>
  </si>
  <si>
    <t>140603********0620</t>
  </si>
  <si>
    <t>朔州市项目推进中心</t>
  </si>
  <si>
    <t>88</t>
  </si>
  <si>
    <t>郭紫霞</t>
  </si>
  <si>
    <t>140621********5826</t>
  </si>
  <si>
    <t>朔州市档案馆</t>
  </si>
  <si>
    <t>89</t>
  </si>
  <si>
    <t>白丽春</t>
  </si>
  <si>
    <t>140622********1222</t>
  </si>
  <si>
    <t>朔州市草牧业发展中心</t>
  </si>
  <si>
    <t>90</t>
  </si>
  <si>
    <t>崔亚楠</t>
  </si>
  <si>
    <t>140624********0065</t>
  </si>
  <si>
    <t>91</t>
  </si>
  <si>
    <t>王禹</t>
  </si>
  <si>
    <t>140603********0534</t>
  </si>
  <si>
    <t>朔州市发展和改革委员会</t>
  </si>
  <si>
    <t>92</t>
  </si>
  <si>
    <t>李瑞峰</t>
  </si>
  <si>
    <t>140603********5415</t>
  </si>
  <si>
    <t>93</t>
  </si>
  <si>
    <t>冀晓飞</t>
  </si>
  <si>
    <t>140603********0528</t>
  </si>
  <si>
    <t>朔州市发展和改革委员会（新兴产业发展促进中心）</t>
  </si>
  <si>
    <t>94</t>
  </si>
  <si>
    <t>郭晓旭</t>
  </si>
  <si>
    <t>152101********032X</t>
  </si>
  <si>
    <t>中共朔州市委政策研究室</t>
  </si>
  <si>
    <t>95</t>
  </si>
  <si>
    <t>张森士</t>
  </si>
  <si>
    <t>140622********0016</t>
  </si>
  <si>
    <t>96</t>
  </si>
  <si>
    <t>土婧倞</t>
  </si>
  <si>
    <t>国家统计局朔州调查队</t>
  </si>
  <si>
    <t>97</t>
  </si>
  <si>
    <t>王霞</t>
  </si>
  <si>
    <t>98</t>
  </si>
  <si>
    <t>雷晓锋</t>
  </si>
  <si>
    <t>140602********5519</t>
  </si>
  <si>
    <t>99</t>
  </si>
  <si>
    <t>雷娜</t>
  </si>
  <si>
    <t>140602********0061</t>
  </si>
  <si>
    <t>100</t>
  </si>
  <si>
    <t>杨书敏</t>
  </si>
  <si>
    <t>140624********5522</t>
  </si>
  <si>
    <t>101</t>
  </si>
  <si>
    <t>张祥</t>
  </si>
  <si>
    <t>140603********5728</t>
  </si>
  <si>
    <t>102</t>
  </si>
  <si>
    <t>刘琴</t>
  </si>
  <si>
    <t>103</t>
  </si>
  <si>
    <t>刘一昕</t>
  </si>
  <si>
    <t>140602********9543</t>
  </si>
  <si>
    <t>104</t>
  </si>
  <si>
    <t>蔡连花</t>
  </si>
  <si>
    <t>140602********2529</t>
  </si>
  <si>
    <t>105</t>
  </si>
  <si>
    <t>聂璐华</t>
  </si>
  <si>
    <t>140602********1725</t>
  </si>
  <si>
    <t>中共朔州市委机构编制委员会办公室</t>
  </si>
  <si>
    <t>106</t>
  </si>
  <si>
    <t>马丽媛</t>
  </si>
  <si>
    <t>140602********8527</t>
  </si>
  <si>
    <t>107</t>
  </si>
  <si>
    <t>杨紫耀</t>
  </si>
  <si>
    <t>142201********0036</t>
  </si>
  <si>
    <t>108</t>
  </si>
  <si>
    <t>安妮</t>
  </si>
  <si>
    <t>140603********5423</t>
  </si>
  <si>
    <t>109</t>
  </si>
  <si>
    <t>程彦文</t>
  </si>
  <si>
    <t>140602********8533</t>
  </si>
  <si>
    <t>朔州市公安局</t>
  </si>
  <si>
    <t>110</t>
  </si>
  <si>
    <t>赵婧含</t>
  </si>
  <si>
    <t>140603********0548</t>
  </si>
  <si>
    <t>111</t>
  </si>
  <si>
    <t>王鹏</t>
  </si>
  <si>
    <t>140603********1911</t>
  </si>
  <si>
    <t>朔州市委网信办</t>
  </si>
  <si>
    <t>112</t>
  </si>
  <si>
    <t>张秀</t>
  </si>
  <si>
    <t>140603********1063</t>
  </si>
  <si>
    <t>113</t>
  </si>
  <si>
    <t>牛紫燕</t>
  </si>
  <si>
    <t>140623********0526</t>
  </si>
  <si>
    <t>114</t>
  </si>
  <si>
    <t>张佳怡</t>
  </si>
  <si>
    <t>140622********5225</t>
  </si>
  <si>
    <t>115</t>
  </si>
  <si>
    <t>李菊凤</t>
  </si>
  <si>
    <t>140602********1541</t>
  </si>
  <si>
    <t>116</t>
  </si>
  <si>
    <t>郝万帅</t>
  </si>
  <si>
    <t>140602********0012</t>
  </si>
  <si>
    <t>朔州市人社局</t>
  </si>
  <si>
    <t>117</t>
  </si>
  <si>
    <t>梁雅琨</t>
  </si>
  <si>
    <t>118</t>
  </si>
  <si>
    <t>赵晶晶</t>
  </si>
  <si>
    <t>140602********9087</t>
  </si>
  <si>
    <t>119</t>
  </si>
  <si>
    <t>张慧敏</t>
  </si>
  <si>
    <t>140624********0021</t>
  </si>
  <si>
    <t>120</t>
  </si>
  <si>
    <t>杜荣</t>
  </si>
  <si>
    <t>140603********544X</t>
  </si>
  <si>
    <t>121</t>
  </si>
  <si>
    <t>张姝</t>
  </si>
  <si>
    <t>140603********0527</t>
  </si>
  <si>
    <t>122</t>
  </si>
  <si>
    <t>孙慧平</t>
  </si>
  <si>
    <t>140603********2422</t>
  </si>
  <si>
    <t>123</t>
  </si>
  <si>
    <t>张政</t>
  </si>
  <si>
    <t>140602********4010</t>
  </si>
  <si>
    <t>124</t>
  </si>
  <si>
    <t>石晋君</t>
  </si>
  <si>
    <t>140603********0013</t>
  </si>
  <si>
    <t>125</t>
  </si>
  <si>
    <t>王杰</t>
  </si>
  <si>
    <t>140603********5431</t>
  </si>
  <si>
    <t>朔州市农业农村局</t>
  </si>
  <si>
    <t>126</t>
  </si>
  <si>
    <t>刘泊</t>
  </si>
  <si>
    <t>127</t>
  </si>
  <si>
    <t>段一凡</t>
  </si>
  <si>
    <t>140624********004X</t>
  </si>
  <si>
    <t>市水利局</t>
  </si>
  <si>
    <t>128</t>
  </si>
  <si>
    <t>王靖斐</t>
  </si>
  <si>
    <t>140602********0022</t>
  </si>
  <si>
    <t>市图书馆</t>
  </si>
  <si>
    <t>129</t>
  </si>
  <si>
    <t>孙佳琪</t>
  </si>
  <si>
    <t>140602********204X</t>
  </si>
  <si>
    <t>130</t>
  </si>
  <si>
    <t>郭巧峤</t>
  </si>
  <si>
    <t>朔州市就业创业服务中心</t>
  </si>
  <si>
    <t>131</t>
  </si>
  <si>
    <t>王荣</t>
  </si>
  <si>
    <t>140621********6125</t>
  </si>
  <si>
    <t>132</t>
  </si>
  <si>
    <t>杨丽萍</t>
  </si>
  <si>
    <t>140602********0541</t>
  </si>
  <si>
    <t>133</t>
  </si>
  <si>
    <t>赵晓娇</t>
  </si>
  <si>
    <t>140603********0522</t>
  </si>
  <si>
    <t>134</t>
  </si>
  <si>
    <t>朱耀瑜</t>
  </si>
  <si>
    <t>140603********4921</t>
  </si>
  <si>
    <t>135</t>
  </si>
  <si>
    <t>侯艳</t>
  </si>
  <si>
    <t>136</t>
  </si>
  <si>
    <t>宋欣</t>
  </si>
  <si>
    <t>140624********0048</t>
  </si>
  <si>
    <t>137</t>
  </si>
  <si>
    <t>王芳</t>
  </si>
  <si>
    <t>140623********0025</t>
  </si>
  <si>
    <t>138</t>
  </si>
  <si>
    <t>王慧</t>
  </si>
  <si>
    <t>140621********1629</t>
  </si>
  <si>
    <t>139</t>
  </si>
  <si>
    <t>吴仪</t>
  </si>
  <si>
    <t>140602********354X</t>
  </si>
  <si>
    <t>140</t>
  </si>
  <si>
    <t>李杨</t>
  </si>
  <si>
    <t>140621********582X</t>
  </si>
  <si>
    <t>141</t>
  </si>
  <si>
    <t>韩丝雨</t>
  </si>
  <si>
    <t>140621********0529</t>
  </si>
  <si>
    <t>142</t>
  </si>
  <si>
    <t>张海霞</t>
  </si>
  <si>
    <t>140602********8546</t>
  </si>
  <si>
    <t>朔州市社会保障中心</t>
  </si>
  <si>
    <t>143</t>
  </si>
  <si>
    <t>杨成</t>
  </si>
  <si>
    <t>140603********5712</t>
  </si>
  <si>
    <t>144</t>
  </si>
  <si>
    <t>于墨</t>
  </si>
  <si>
    <t>140621********4634</t>
  </si>
  <si>
    <t>145</t>
  </si>
  <si>
    <t>张雁</t>
  </si>
  <si>
    <t>140602********852X</t>
  </si>
  <si>
    <t>146</t>
  </si>
  <si>
    <t>刘晓芳</t>
  </si>
  <si>
    <t>140602********4022</t>
  </si>
  <si>
    <t>147</t>
  </si>
  <si>
    <t>陈玄</t>
  </si>
  <si>
    <t>140602********1010</t>
  </si>
  <si>
    <t>朔州市促进外来投资局</t>
  </si>
  <si>
    <t>148</t>
  </si>
  <si>
    <t>李建敏</t>
  </si>
  <si>
    <t>140212********0023</t>
  </si>
  <si>
    <t>149</t>
  </si>
  <si>
    <t>胡锦秀</t>
  </si>
  <si>
    <t>140602********9024</t>
  </si>
  <si>
    <t>150</t>
  </si>
  <si>
    <t>张菁莉</t>
  </si>
  <si>
    <t>140602********6529</t>
  </si>
  <si>
    <t>151</t>
  </si>
  <si>
    <t>闫泽蓉</t>
  </si>
  <si>
    <t>140602********5025</t>
  </si>
  <si>
    <t>152</t>
  </si>
  <si>
    <t>白媛</t>
  </si>
  <si>
    <t>140603********4922</t>
  </si>
  <si>
    <t>市委党史研究室</t>
  </si>
  <si>
    <t>153</t>
  </si>
  <si>
    <t>赵华玲</t>
  </si>
  <si>
    <t>140602********0042</t>
  </si>
  <si>
    <t>154</t>
  </si>
  <si>
    <t>贾志堰</t>
  </si>
  <si>
    <t>140603********4024</t>
  </si>
  <si>
    <t>朔州市商务局</t>
  </si>
  <si>
    <t>155</t>
  </si>
  <si>
    <t>王文秀</t>
  </si>
  <si>
    <t>140602********1048</t>
  </si>
  <si>
    <t>156</t>
  </si>
  <si>
    <t>庄玉丰</t>
  </si>
  <si>
    <t>150124********5224</t>
  </si>
  <si>
    <t>朔州市乡村振兴局</t>
  </si>
  <si>
    <t>157</t>
  </si>
  <si>
    <t>李彩霞</t>
  </si>
  <si>
    <t>158</t>
  </si>
  <si>
    <t>段小雨</t>
  </si>
  <si>
    <t>140602********9026</t>
  </si>
  <si>
    <t>159</t>
  </si>
  <si>
    <t>段婷</t>
  </si>
  <si>
    <t>140624********2582</t>
  </si>
  <si>
    <t>160</t>
  </si>
  <si>
    <t>谭琴</t>
  </si>
  <si>
    <t>429006********5428</t>
  </si>
  <si>
    <t>161</t>
  </si>
  <si>
    <t>彭丽娟</t>
  </si>
  <si>
    <t>162</t>
  </si>
  <si>
    <t>高婷</t>
  </si>
  <si>
    <t>140602********8806</t>
  </si>
  <si>
    <t>朔州市文化和旅游局</t>
  </si>
  <si>
    <t>163</t>
  </si>
  <si>
    <t>赵凤</t>
  </si>
  <si>
    <t>140603********0564</t>
  </si>
  <si>
    <t>164</t>
  </si>
  <si>
    <t>李斯洋</t>
  </si>
  <si>
    <t>140621********0027</t>
  </si>
  <si>
    <t>165</t>
  </si>
  <si>
    <t>朱涛</t>
  </si>
  <si>
    <t>140623********9729</t>
  </si>
  <si>
    <t>166</t>
  </si>
  <si>
    <t>成瑞</t>
  </si>
  <si>
    <t>152824********0055</t>
  </si>
  <si>
    <t>朔州市政协</t>
  </si>
  <si>
    <t>167</t>
  </si>
  <si>
    <t>王美玲</t>
  </si>
  <si>
    <t>朔州市医疗保障局</t>
  </si>
  <si>
    <t>168</t>
  </si>
  <si>
    <t>苗亚男</t>
  </si>
  <si>
    <t>140602********9040</t>
  </si>
  <si>
    <t>朔州市住房和城乡建设局</t>
  </si>
  <si>
    <t>169</t>
  </si>
  <si>
    <t>任晓琳</t>
  </si>
  <si>
    <t>140602********5027</t>
  </si>
  <si>
    <t>170</t>
  </si>
  <si>
    <t>李丽娜</t>
  </si>
  <si>
    <t>140621********1328</t>
  </si>
  <si>
    <t>171</t>
  </si>
  <si>
    <t>马淑坤</t>
  </si>
  <si>
    <t>140624********0047</t>
  </si>
  <si>
    <t>朔州市团委</t>
  </si>
  <si>
    <t>172</t>
  </si>
  <si>
    <t>史晓楠</t>
  </si>
  <si>
    <t>140603********1327</t>
  </si>
  <si>
    <t>173</t>
  </si>
  <si>
    <t>郭慧敏</t>
  </si>
  <si>
    <t>140603********9966</t>
  </si>
  <si>
    <t>174</t>
  </si>
  <si>
    <t>马颍颍</t>
  </si>
  <si>
    <t>140622********0026</t>
  </si>
  <si>
    <t>朔州市工商业联合会</t>
  </si>
  <si>
    <t>175</t>
  </si>
  <si>
    <t>曹洁</t>
  </si>
  <si>
    <t>140603********0607</t>
  </si>
  <si>
    <t>朔州市统计局</t>
  </si>
  <si>
    <t>176</t>
  </si>
  <si>
    <t>施昱鹏</t>
  </si>
  <si>
    <t>140603********0520</t>
  </si>
  <si>
    <t>177</t>
  </si>
  <si>
    <t>王婷</t>
  </si>
  <si>
    <t>140602********9608</t>
  </si>
  <si>
    <t>178</t>
  </si>
  <si>
    <t>吴俊芳</t>
  </si>
  <si>
    <t>152627********0025</t>
  </si>
  <si>
    <t>179</t>
  </si>
  <si>
    <t>郭跃飞</t>
  </si>
  <si>
    <t>140621********0050</t>
  </si>
  <si>
    <t>人社局（技工学校）</t>
  </si>
  <si>
    <t>180</t>
  </si>
  <si>
    <t>闫宏淼</t>
  </si>
  <si>
    <t>181</t>
  </si>
  <si>
    <t>邱纪鸿</t>
  </si>
  <si>
    <t>140621********0067</t>
  </si>
  <si>
    <t>182</t>
  </si>
  <si>
    <t>贺瑞琪</t>
  </si>
  <si>
    <t>140621********007X</t>
  </si>
  <si>
    <t>183</t>
  </si>
  <si>
    <t>原榕</t>
  </si>
  <si>
    <t>140602********3542</t>
  </si>
  <si>
    <t>市委编办</t>
  </si>
  <si>
    <t>184</t>
  </si>
  <si>
    <t>陈聪</t>
  </si>
  <si>
    <t>140603********3342</t>
  </si>
  <si>
    <t>185</t>
  </si>
  <si>
    <t>侯乐乐</t>
  </si>
  <si>
    <t>140624********0041</t>
  </si>
  <si>
    <t>186</t>
  </si>
  <si>
    <t>王效杰</t>
  </si>
  <si>
    <t>187</t>
  </si>
  <si>
    <t>关保荣</t>
  </si>
  <si>
    <t>142229********0524</t>
  </si>
  <si>
    <t>188</t>
  </si>
  <si>
    <t>李婧</t>
  </si>
  <si>
    <t>140602********1724</t>
  </si>
  <si>
    <t>朔州市行政审批服务管理局</t>
  </si>
  <si>
    <t>189</t>
  </si>
  <si>
    <t>李朝霞</t>
  </si>
  <si>
    <t>140621********0028</t>
  </si>
  <si>
    <t>190</t>
  </si>
  <si>
    <t>齐琪</t>
  </si>
  <si>
    <t>140602********7029</t>
  </si>
  <si>
    <t>191</t>
  </si>
  <si>
    <t>张云青</t>
  </si>
  <si>
    <t>140622********2323</t>
  </si>
  <si>
    <t>192</t>
  </si>
  <si>
    <t>高敏</t>
  </si>
  <si>
    <t>140602********8586</t>
  </si>
  <si>
    <t>朔州市红十字会</t>
  </si>
  <si>
    <t>193</t>
  </si>
  <si>
    <t>温琰</t>
  </si>
  <si>
    <t>140621********523X</t>
  </si>
  <si>
    <t>194</t>
  </si>
  <si>
    <t>周圣霞</t>
  </si>
  <si>
    <t>140602********4527</t>
  </si>
  <si>
    <t>195</t>
  </si>
  <si>
    <t>岳颖蕊</t>
  </si>
  <si>
    <t>140321********0021</t>
  </si>
  <si>
    <t>朔州市科学技术馆</t>
  </si>
  <si>
    <t>196</t>
  </si>
  <si>
    <t>魏文丽</t>
  </si>
  <si>
    <t>140602********0021</t>
  </si>
  <si>
    <t>197</t>
  </si>
  <si>
    <t>左佳美</t>
  </si>
  <si>
    <t>198</t>
  </si>
  <si>
    <t>李健宇</t>
  </si>
  <si>
    <t>199</t>
  </si>
  <si>
    <t>刘雅俐</t>
  </si>
  <si>
    <t>140621********964X</t>
  </si>
  <si>
    <t>200</t>
  </si>
  <si>
    <t>刘鸿禹</t>
  </si>
  <si>
    <t>140603********0560</t>
  </si>
  <si>
    <t>201</t>
  </si>
  <si>
    <t>刘志华</t>
  </si>
  <si>
    <t>140603********0547</t>
  </si>
  <si>
    <t>202</t>
  </si>
  <si>
    <t>高锦文</t>
  </si>
  <si>
    <t>140621********6128</t>
  </si>
  <si>
    <t>203</t>
  </si>
  <si>
    <t>刘静</t>
  </si>
  <si>
    <t>140603********053X</t>
  </si>
  <si>
    <t>朔州市市场监督管理局</t>
  </si>
  <si>
    <t>204</t>
  </si>
  <si>
    <t>王建秀</t>
  </si>
  <si>
    <t>140621********1329</t>
  </si>
  <si>
    <t>205</t>
  </si>
  <si>
    <t>李治</t>
  </si>
  <si>
    <t>140202********2519</t>
  </si>
  <si>
    <t>206</t>
  </si>
  <si>
    <t>师艳锋</t>
  </si>
  <si>
    <t>142227********1022</t>
  </si>
  <si>
    <t>207</t>
  </si>
  <si>
    <t>韩志清</t>
  </si>
  <si>
    <t>140603********1024</t>
  </si>
  <si>
    <t>208</t>
  </si>
  <si>
    <t>王杏子</t>
  </si>
  <si>
    <t>360311********302X</t>
  </si>
  <si>
    <t>209</t>
  </si>
  <si>
    <t>李丹</t>
  </si>
  <si>
    <t>140623********0027</t>
  </si>
  <si>
    <t>210</t>
  </si>
  <si>
    <t>孔德馨</t>
  </si>
  <si>
    <t>140602********856X</t>
  </si>
  <si>
    <t>朔州市应急管理局</t>
  </si>
  <si>
    <t>211</t>
  </si>
  <si>
    <t>智祯源</t>
  </si>
  <si>
    <t>212</t>
  </si>
  <si>
    <t>连朝慧</t>
  </si>
  <si>
    <t>213</t>
  </si>
  <si>
    <t>张蕾</t>
  </si>
  <si>
    <t>140602********6522</t>
  </si>
  <si>
    <t>214</t>
  </si>
  <si>
    <t>李琴琴</t>
  </si>
  <si>
    <t>140621********3421</t>
  </si>
  <si>
    <t>朔州市直属机关事务服务中心</t>
  </si>
  <si>
    <t>215</t>
  </si>
  <si>
    <t>刘海文</t>
  </si>
  <si>
    <t>140602********1023</t>
  </si>
  <si>
    <t>朔州市中心血站</t>
  </si>
  <si>
    <t>216</t>
  </si>
  <si>
    <t>王晓慧</t>
  </si>
  <si>
    <t>140621********0526</t>
  </si>
  <si>
    <t>217</t>
  </si>
  <si>
    <t>胡文香</t>
  </si>
  <si>
    <t>140621********0085</t>
  </si>
  <si>
    <t>218</t>
  </si>
  <si>
    <t>杨云云</t>
  </si>
  <si>
    <t>140602********9067</t>
  </si>
  <si>
    <t>219</t>
  </si>
  <si>
    <t>李冬叶</t>
  </si>
  <si>
    <t>140602********054X</t>
  </si>
  <si>
    <t>220</t>
  </si>
  <si>
    <t>史文杰</t>
  </si>
  <si>
    <t>140603********3318</t>
  </si>
  <si>
    <t>221</t>
  </si>
  <si>
    <t>王荣花</t>
  </si>
  <si>
    <t>140621********1324</t>
  </si>
  <si>
    <t>222</t>
  </si>
  <si>
    <t>崔耀辉</t>
  </si>
  <si>
    <t>140621********1069</t>
  </si>
  <si>
    <t>223</t>
  </si>
  <si>
    <t>赵琳</t>
  </si>
  <si>
    <t>140602********9601</t>
  </si>
  <si>
    <t>224</t>
  </si>
  <si>
    <t>边志宁</t>
  </si>
  <si>
    <t>140602********1548</t>
  </si>
  <si>
    <t>225</t>
  </si>
  <si>
    <t>穆艺岭</t>
  </si>
  <si>
    <t>140202********5521</t>
  </si>
  <si>
    <t>226</t>
  </si>
  <si>
    <t>张靖</t>
  </si>
  <si>
    <t>140602********880X</t>
  </si>
  <si>
    <t>227</t>
  </si>
  <si>
    <t>李万瑾</t>
  </si>
  <si>
    <t>140602********9534</t>
  </si>
  <si>
    <t>228</t>
  </si>
  <si>
    <t>赵晓俐</t>
  </si>
  <si>
    <t>140603********1022</t>
  </si>
  <si>
    <t>229</t>
  </si>
  <si>
    <t>陈宇</t>
  </si>
  <si>
    <t>140602********1021</t>
  </si>
  <si>
    <t>230</t>
  </si>
  <si>
    <t>尹美香</t>
  </si>
  <si>
    <t>140602********8545</t>
  </si>
  <si>
    <t>231</t>
  </si>
  <si>
    <t>武雪婷</t>
  </si>
  <si>
    <t>232</t>
  </si>
  <si>
    <t>赵鲜花</t>
  </si>
  <si>
    <t>233</t>
  </si>
  <si>
    <t>李洁</t>
  </si>
  <si>
    <t>140622********9862</t>
  </si>
  <si>
    <t>234</t>
  </si>
  <si>
    <t>王慧敏</t>
  </si>
  <si>
    <t>140602********958X</t>
  </si>
  <si>
    <t>235</t>
  </si>
  <si>
    <t>解学青</t>
  </si>
  <si>
    <t>140621********5522</t>
  </si>
  <si>
    <t>236</t>
  </si>
  <si>
    <t>符佳敏</t>
  </si>
  <si>
    <t>140602********9540</t>
  </si>
  <si>
    <t>237</t>
  </si>
  <si>
    <t>赵慧芳</t>
  </si>
  <si>
    <t>140602********1742</t>
  </si>
  <si>
    <t>238</t>
  </si>
  <si>
    <t>李冰钰</t>
  </si>
  <si>
    <t>140602********9069</t>
  </si>
  <si>
    <t>239</t>
  </si>
  <si>
    <t>吴越</t>
  </si>
  <si>
    <t>140602********552X</t>
  </si>
  <si>
    <t>240</t>
  </si>
  <si>
    <t>孟昭昭</t>
  </si>
  <si>
    <t>140603********5425</t>
  </si>
  <si>
    <t>241</t>
  </si>
  <si>
    <t>王娜</t>
  </si>
  <si>
    <t>140602********8529</t>
  </si>
  <si>
    <t>242</t>
  </si>
  <si>
    <t>赵雅文</t>
  </si>
  <si>
    <t>140603********0526</t>
  </si>
  <si>
    <t>243</t>
  </si>
  <si>
    <t>唐仲琳</t>
  </si>
  <si>
    <t>140622********4220</t>
  </si>
  <si>
    <t>244</t>
  </si>
  <si>
    <t>梁艳玲</t>
  </si>
  <si>
    <t>245</t>
  </si>
  <si>
    <t>卢元</t>
  </si>
  <si>
    <t>140602********9019</t>
  </si>
  <si>
    <t>246</t>
  </si>
  <si>
    <t>徐亚敏</t>
  </si>
  <si>
    <t>247</t>
  </si>
  <si>
    <t>苗一敏</t>
  </si>
  <si>
    <t>140603********9964</t>
  </si>
  <si>
    <t>朔州市总工会</t>
  </si>
  <si>
    <t>248</t>
  </si>
  <si>
    <t>苏丽娜</t>
  </si>
  <si>
    <t>249</t>
  </si>
  <si>
    <t>温晓宇</t>
  </si>
  <si>
    <t>140621********002X</t>
  </si>
  <si>
    <t>250</t>
  </si>
  <si>
    <t>李梓</t>
  </si>
  <si>
    <t>140602********6515</t>
  </si>
  <si>
    <t>251</t>
  </si>
  <si>
    <t>王国航</t>
  </si>
  <si>
    <t>252</t>
  </si>
  <si>
    <t>王雅俊</t>
  </si>
  <si>
    <t>140602********0033</t>
  </si>
  <si>
    <t>团市委</t>
  </si>
  <si>
    <t>253</t>
  </si>
  <si>
    <t>丰华</t>
  </si>
  <si>
    <t>254</t>
  </si>
  <si>
    <t>王彩玲</t>
  </si>
  <si>
    <t>中共市委网络安全和信息化委员会办公室</t>
  </si>
  <si>
    <t>255</t>
  </si>
  <si>
    <t>李源源</t>
  </si>
  <si>
    <t>256</t>
  </si>
  <si>
    <t>范祎</t>
  </si>
  <si>
    <t>142301********0282</t>
  </si>
  <si>
    <t>中国国民党革命委员会朔州市委员会</t>
  </si>
  <si>
    <t>257</t>
  </si>
  <si>
    <t>何晓东</t>
  </si>
  <si>
    <t>140624********0094</t>
  </si>
  <si>
    <t>山西省朔州市人民政府驻北京联络处</t>
  </si>
  <si>
    <t>258</t>
  </si>
  <si>
    <t>王彩凤</t>
  </si>
  <si>
    <t>140602********4542</t>
  </si>
  <si>
    <t>山西右玉干部学院</t>
  </si>
  <si>
    <t>259</t>
  </si>
  <si>
    <t>张凤娥</t>
  </si>
  <si>
    <t>142229********2424</t>
  </si>
  <si>
    <t>260</t>
  </si>
  <si>
    <t>杨俊</t>
  </si>
  <si>
    <t>140623********0011</t>
  </si>
  <si>
    <t>261</t>
  </si>
  <si>
    <t>马瑞祥</t>
  </si>
  <si>
    <t>140603********4913</t>
  </si>
  <si>
    <t>市委组织部</t>
  </si>
  <si>
    <t>262</t>
  </si>
  <si>
    <t>张宁</t>
  </si>
  <si>
    <t>142229********201X</t>
  </si>
  <si>
    <t>263</t>
  </si>
  <si>
    <t>高建宇</t>
  </si>
  <si>
    <t>140603********4925</t>
  </si>
  <si>
    <t>264</t>
  </si>
  <si>
    <t>任硕</t>
  </si>
  <si>
    <t>140602********9035</t>
  </si>
  <si>
    <t>265</t>
  </si>
  <si>
    <t>梁漩</t>
  </si>
  <si>
    <t>140621********0038</t>
  </si>
  <si>
    <t>朔州市残疾人联合会</t>
  </si>
  <si>
    <t>266</t>
  </si>
  <si>
    <t>王一君</t>
  </si>
  <si>
    <t>140602********6527</t>
  </si>
  <si>
    <t>267</t>
  </si>
  <si>
    <t>史耀花</t>
  </si>
  <si>
    <t>140621********0525</t>
  </si>
  <si>
    <t>268</t>
  </si>
  <si>
    <t>任昇</t>
  </si>
  <si>
    <t>140603********0014</t>
  </si>
  <si>
    <t>269</t>
  </si>
  <si>
    <t>骆振芳</t>
  </si>
  <si>
    <t>140603********3825</t>
  </si>
  <si>
    <t>270</t>
  </si>
  <si>
    <t>李贵成</t>
  </si>
  <si>
    <t>140602********8518</t>
  </si>
  <si>
    <t>朔州市第五中学校</t>
  </si>
  <si>
    <t>271</t>
  </si>
  <si>
    <t>朱聪</t>
  </si>
  <si>
    <t>140603********4311</t>
  </si>
  <si>
    <t>朔州市交警支队</t>
  </si>
  <si>
    <t>272</t>
  </si>
  <si>
    <t>李俊花</t>
  </si>
  <si>
    <t>140603********9963</t>
  </si>
  <si>
    <t>273</t>
  </si>
  <si>
    <t>樊熙曼</t>
  </si>
  <si>
    <t>274</t>
  </si>
  <si>
    <t>贺俐</t>
  </si>
  <si>
    <t>140602********0062</t>
  </si>
  <si>
    <t>275</t>
  </si>
  <si>
    <t>施晓宇</t>
  </si>
  <si>
    <t>140602********9066</t>
  </si>
  <si>
    <t>朔州市教育局</t>
  </si>
  <si>
    <t>276</t>
  </si>
  <si>
    <t>边磊</t>
  </si>
  <si>
    <t>140603********1016</t>
  </si>
  <si>
    <t>277</t>
  </si>
  <si>
    <t>贺新婷</t>
  </si>
  <si>
    <t>140602********9027</t>
  </si>
  <si>
    <t>278</t>
  </si>
  <si>
    <t>袁文玉</t>
  </si>
  <si>
    <t>140602********602X</t>
  </si>
  <si>
    <t>279</t>
  </si>
  <si>
    <t>高志嘉</t>
  </si>
  <si>
    <t>140603********1027</t>
  </si>
  <si>
    <t>280</t>
  </si>
  <si>
    <t>崖茜</t>
  </si>
  <si>
    <t>142723********0642</t>
  </si>
  <si>
    <t>281</t>
  </si>
  <si>
    <t>张敏敏</t>
  </si>
  <si>
    <t>142233********6323</t>
  </si>
  <si>
    <t>282</t>
  </si>
  <si>
    <t>任港旭</t>
  </si>
  <si>
    <t>140624********0533</t>
  </si>
  <si>
    <t>283</t>
  </si>
  <si>
    <t>李楠</t>
  </si>
  <si>
    <t>140602********5523</t>
  </si>
  <si>
    <t>284</t>
  </si>
  <si>
    <t>韩小芳</t>
  </si>
  <si>
    <t>140622********2325</t>
  </si>
  <si>
    <t>朔州市妇女联合会</t>
  </si>
  <si>
    <t>285</t>
  </si>
  <si>
    <t>林娇艳</t>
  </si>
  <si>
    <t>140602********1027</t>
  </si>
  <si>
    <t>286</t>
  </si>
  <si>
    <t>马淋凤</t>
  </si>
  <si>
    <t>140602********9545</t>
  </si>
  <si>
    <t>人社局（劳动人事争议仲裁院）</t>
  </si>
  <si>
    <t>287</t>
  </si>
  <si>
    <t>王佳慧</t>
  </si>
  <si>
    <t>140624********6521</t>
  </si>
  <si>
    <t>288</t>
  </si>
  <si>
    <t>谢璇</t>
  </si>
  <si>
    <t>140602********9022</t>
  </si>
  <si>
    <t>289</t>
  </si>
  <si>
    <t>聂存燕</t>
  </si>
  <si>
    <t>290</t>
  </si>
  <si>
    <t>田玮</t>
  </si>
  <si>
    <t>140602********8558</t>
  </si>
  <si>
    <t>北旺庄派出所</t>
  </si>
  <si>
    <t>291</t>
  </si>
  <si>
    <t>胡晋文</t>
  </si>
  <si>
    <t>140602********9016</t>
  </si>
  <si>
    <t>292</t>
  </si>
  <si>
    <t>王志荣</t>
  </si>
  <si>
    <t>140602********4537</t>
  </si>
  <si>
    <t>293</t>
  </si>
  <si>
    <t>杨俊峰</t>
  </si>
  <si>
    <t>140621********2229</t>
  </si>
  <si>
    <t>294</t>
  </si>
  <si>
    <t>姚历英</t>
  </si>
  <si>
    <t>140623********2521</t>
  </si>
  <si>
    <t>朔州市发展改革委员会</t>
  </si>
  <si>
    <t>295</t>
  </si>
  <si>
    <t>柴建珍</t>
  </si>
  <si>
    <t>296</t>
  </si>
  <si>
    <t>高文霖</t>
  </si>
  <si>
    <t>140621********0015</t>
  </si>
  <si>
    <t>297</t>
  </si>
  <si>
    <t>梁美祺</t>
  </si>
  <si>
    <t>朔州市退役军人事务局</t>
  </si>
  <si>
    <t>298</t>
  </si>
  <si>
    <t>李志敏</t>
  </si>
  <si>
    <t>140622********0028</t>
  </si>
  <si>
    <t>299</t>
  </si>
  <si>
    <t>王肖雅</t>
  </si>
  <si>
    <t>140602********9023</t>
  </si>
  <si>
    <t>300</t>
  </si>
  <si>
    <t>周馨芳</t>
  </si>
  <si>
    <t>140602********9541</t>
  </si>
  <si>
    <t>301</t>
  </si>
  <si>
    <t>武敏</t>
  </si>
  <si>
    <t>142202********0128</t>
  </si>
  <si>
    <t>302</t>
  </si>
  <si>
    <t>刘栋</t>
  </si>
  <si>
    <t>140603********9971</t>
  </si>
  <si>
    <t>朔州市司法局</t>
  </si>
  <si>
    <t>303</t>
  </si>
  <si>
    <t>刘丽峰</t>
  </si>
  <si>
    <t>朔州市老干局</t>
  </si>
  <si>
    <t>304</t>
  </si>
  <si>
    <t>赫慧超</t>
  </si>
  <si>
    <t>140224********8229</t>
  </si>
  <si>
    <t>305</t>
  </si>
  <si>
    <t>景娟</t>
  </si>
  <si>
    <t>朔州市工业和信息化局</t>
  </si>
  <si>
    <t>306</t>
  </si>
  <si>
    <t>李智</t>
  </si>
  <si>
    <t>140602********9538</t>
  </si>
  <si>
    <t>307</t>
  </si>
  <si>
    <t>张然</t>
  </si>
  <si>
    <t>140602********7020</t>
  </si>
  <si>
    <t>308</t>
  </si>
  <si>
    <t>张彩阅</t>
  </si>
  <si>
    <t>140602********4029</t>
  </si>
  <si>
    <t>309</t>
  </si>
  <si>
    <t>杨丽娜</t>
  </si>
  <si>
    <t>140603********9988</t>
  </si>
  <si>
    <t>310</t>
  </si>
  <si>
    <t>秦巧艳</t>
  </si>
  <si>
    <t>140602********8520</t>
  </si>
  <si>
    <t>311</t>
  </si>
  <si>
    <t>段琰琼</t>
  </si>
  <si>
    <t>140602********9028</t>
  </si>
  <si>
    <t>朔州市关心下一代工作委员仁</t>
  </si>
  <si>
    <t>312</t>
  </si>
  <si>
    <t>毛垚</t>
  </si>
  <si>
    <t>140624********0015</t>
  </si>
  <si>
    <t>朔州市公安局交通警察支队</t>
  </si>
  <si>
    <t>313</t>
  </si>
  <si>
    <t>李山</t>
  </si>
  <si>
    <t>140602********4520</t>
  </si>
  <si>
    <t>朔州市社会福利院</t>
  </si>
  <si>
    <t>314</t>
  </si>
  <si>
    <t>张彩红</t>
  </si>
  <si>
    <t>140603********3123</t>
  </si>
  <si>
    <t>315</t>
  </si>
  <si>
    <t>邵国荣</t>
  </si>
  <si>
    <t>140602********9060</t>
  </si>
  <si>
    <t>316</t>
  </si>
  <si>
    <t>林煜</t>
  </si>
  <si>
    <t>140602********1089</t>
  </si>
  <si>
    <t>317</t>
  </si>
  <si>
    <t>郭海鑫</t>
  </si>
  <si>
    <t>140621********5218</t>
  </si>
  <si>
    <t>318</t>
  </si>
  <si>
    <t>安培</t>
  </si>
  <si>
    <t>140603********0519</t>
  </si>
  <si>
    <t>319</t>
  </si>
  <si>
    <t>武建英</t>
  </si>
  <si>
    <t>140602********8046</t>
  </si>
  <si>
    <t>320</t>
  </si>
  <si>
    <t>王向荣</t>
  </si>
  <si>
    <t>140621********0029</t>
  </si>
  <si>
    <t>321</t>
  </si>
  <si>
    <t>尹春玉</t>
  </si>
  <si>
    <t>140603********5426</t>
  </si>
  <si>
    <t>322</t>
  </si>
  <si>
    <t>李玲</t>
  </si>
  <si>
    <t>140602********1043</t>
  </si>
  <si>
    <t>323</t>
  </si>
  <si>
    <t>魏婉</t>
  </si>
  <si>
    <t>140602********9029</t>
  </si>
  <si>
    <t>324</t>
  </si>
  <si>
    <t>谷晶晶</t>
  </si>
  <si>
    <t>325</t>
  </si>
  <si>
    <t>梁婧</t>
  </si>
  <si>
    <t>140602********9046</t>
  </si>
  <si>
    <t>326</t>
  </si>
  <si>
    <t>马晓蓉</t>
  </si>
  <si>
    <t>327</t>
  </si>
  <si>
    <t>王泽儒</t>
  </si>
  <si>
    <t>140602********9011</t>
  </si>
  <si>
    <t>328</t>
  </si>
  <si>
    <t>解丽宏</t>
  </si>
  <si>
    <t>140602********8808</t>
  </si>
  <si>
    <t>329</t>
  </si>
  <si>
    <t>刘晓义</t>
  </si>
  <si>
    <t>140221********7620</t>
  </si>
  <si>
    <t>330</t>
  </si>
  <si>
    <t>李万鑫</t>
  </si>
  <si>
    <t>140602********9539</t>
  </si>
  <si>
    <t>331</t>
  </si>
  <si>
    <t>郭美惠</t>
  </si>
  <si>
    <t>332</t>
  </si>
  <si>
    <t>张苗苗</t>
  </si>
  <si>
    <t>140603********162X</t>
  </si>
  <si>
    <t>朔州市能源局</t>
  </si>
  <si>
    <t>333</t>
  </si>
  <si>
    <t>林然</t>
  </si>
  <si>
    <t>140602********903X</t>
  </si>
  <si>
    <t>334</t>
  </si>
  <si>
    <t>郭之语</t>
  </si>
  <si>
    <t>140602********0024</t>
  </si>
  <si>
    <t>朔州市新兴产业发展促进中心</t>
  </si>
  <si>
    <t>335</t>
  </si>
  <si>
    <t>李佳</t>
  </si>
  <si>
    <t>140621********0021</t>
  </si>
  <si>
    <t>朔州市文联</t>
  </si>
  <si>
    <t>336</t>
  </si>
  <si>
    <t>140602********9101</t>
  </si>
  <si>
    <t>337</t>
  </si>
  <si>
    <t>姚星宇</t>
  </si>
  <si>
    <t>338</t>
  </si>
  <si>
    <t>陈国帅</t>
  </si>
  <si>
    <t>140602********9571</t>
  </si>
  <si>
    <t>339</t>
  </si>
  <si>
    <t>刘晓瑞</t>
  </si>
  <si>
    <t>140602********0019</t>
  </si>
  <si>
    <t>340</t>
  </si>
  <si>
    <t>蔚亚楠</t>
  </si>
  <si>
    <t>341</t>
  </si>
  <si>
    <t>沈文静</t>
  </si>
  <si>
    <t>342</t>
  </si>
  <si>
    <t>高亚宁</t>
  </si>
  <si>
    <t>140602********9542</t>
  </si>
  <si>
    <t>343</t>
  </si>
  <si>
    <t>李海蓉</t>
  </si>
  <si>
    <t>344</t>
  </si>
  <si>
    <t>米彩红</t>
  </si>
  <si>
    <t>140602********2521</t>
  </si>
  <si>
    <t>345</t>
  </si>
  <si>
    <t>武丽花</t>
  </si>
  <si>
    <t>346</t>
  </si>
  <si>
    <t>闫佳迪</t>
  </si>
  <si>
    <t>140602********3529</t>
  </si>
  <si>
    <t>347</t>
  </si>
  <si>
    <t>孟宇凤</t>
  </si>
  <si>
    <t>140621********1027</t>
  </si>
  <si>
    <t>348</t>
  </si>
  <si>
    <t>李慧</t>
  </si>
  <si>
    <t>349</t>
  </si>
  <si>
    <t>闫慧儒</t>
  </si>
  <si>
    <t>140602********1540</t>
  </si>
  <si>
    <t>350</t>
  </si>
  <si>
    <t>许艳瑞</t>
  </si>
  <si>
    <t>140602********9560</t>
  </si>
  <si>
    <t>351</t>
  </si>
  <si>
    <t>高旭阳</t>
  </si>
  <si>
    <t>140621********9673</t>
  </si>
  <si>
    <t>352</t>
  </si>
  <si>
    <t>罗晨</t>
  </si>
  <si>
    <t>140602********8559</t>
  </si>
  <si>
    <t>353</t>
  </si>
  <si>
    <t>苑玉风</t>
  </si>
  <si>
    <t>140602********4544</t>
  </si>
  <si>
    <t>354</t>
  </si>
  <si>
    <t>王文博</t>
  </si>
  <si>
    <t>140602********9570</t>
  </si>
  <si>
    <t>355</t>
  </si>
  <si>
    <t>宋晓萍</t>
  </si>
  <si>
    <t>356</t>
  </si>
  <si>
    <t>李明月</t>
  </si>
  <si>
    <t>140602********3012</t>
  </si>
  <si>
    <t>357</t>
  </si>
  <si>
    <t>王恩伟</t>
  </si>
  <si>
    <t>140602********859X</t>
  </si>
  <si>
    <t>358</t>
  </si>
  <si>
    <t>田宇</t>
  </si>
  <si>
    <t>359</t>
  </si>
  <si>
    <t>董文叶</t>
  </si>
  <si>
    <t>140602********1522</t>
  </si>
  <si>
    <t>360</t>
  </si>
  <si>
    <t>李雯雯</t>
  </si>
  <si>
    <t>朔州市城市管理局</t>
  </si>
  <si>
    <t>361</t>
  </si>
  <si>
    <t>李建蓉</t>
  </si>
  <si>
    <t>362</t>
  </si>
  <si>
    <t>张秀兰</t>
  </si>
  <si>
    <t>140603********996X</t>
  </si>
  <si>
    <t>363</t>
  </si>
  <si>
    <t>李洁钰</t>
  </si>
  <si>
    <t>364</t>
  </si>
  <si>
    <t>刘翠玲</t>
  </si>
  <si>
    <t>430426********9508</t>
  </si>
  <si>
    <t>朔州市交通运输局</t>
  </si>
  <si>
    <t>365</t>
  </si>
  <si>
    <t>张举鹏</t>
  </si>
  <si>
    <t>366</t>
  </si>
  <si>
    <t>王维</t>
  </si>
  <si>
    <t>140602********1013</t>
  </si>
  <si>
    <t>367</t>
  </si>
  <si>
    <t>武文姝</t>
  </si>
  <si>
    <t>368</t>
  </si>
  <si>
    <t>李泽惠</t>
  </si>
  <si>
    <t>142301********0042</t>
  </si>
  <si>
    <t>369</t>
  </si>
  <si>
    <t>朱慧芳</t>
  </si>
  <si>
    <t>140603********1325</t>
  </si>
  <si>
    <t>朔州市住房建设局</t>
  </si>
  <si>
    <t>370</t>
  </si>
  <si>
    <t>李秀芬</t>
  </si>
  <si>
    <t>140621********0540</t>
  </si>
  <si>
    <t>371</t>
  </si>
  <si>
    <t>刘艺伟</t>
  </si>
  <si>
    <t>372</t>
  </si>
  <si>
    <t>马洁</t>
  </si>
  <si>
    <t>140105********5044</t>
  </si>
  <si>
    <t>373</t>
  </si>
  <si>
    <t>刘富昕</t>
  </si>
  <si>
    <t>140602********9034</t>
  </si>
  <si>
    <t>374</t>
  </si>
  <si>
    <t>焦磊</t>
  </si>
  <si>
    <t>142234********2202</t>
  </si>
  <si>
    <t>375</t>
  </si>
  <si>
    <t>贾煜琦</t>
  </si>
  <si>
    <t>376</t>
  </si>
  <si>
    <t>苏云飞</t>
  </si>
  <si>
    <t>140603********1040</t>
  </si>
  <si>
    <t>377</t>
  </si>
  <si>
    <t>贾志平</t>
  </si>
  <si>
    <t>378</t>
  </si>
  <si>
    <t>杨鹏宇</t>
  </si>
  <si>
    <t>140603********5412</t>
  </si>
  <si>
    <t>379</t>
  </si>
  <si>
    <t>李欣然</t>
  </si>
  <si>
    <t>380</t>
  </si>
  <si>
    <t>鲁瑞</t>
  </si>
  <si>
    <t>140602********0035</t>
  </si>
  <si>
    <t>381</t>
  </si>
  <si>
    <t>支惠雨</t>
  </si>
  <si>
    <t>140603********1025</t>
  </si>
  <si>
    <t>朔州市人民政府外事办</t>
  </si>
  <si>
    <t>382</t>
  </si>
  <si>
    <t>李苑媛</t>
  </si>
  <si>
    <t>383</t>
  </si>
  <si>
    <t>赵欣怡</t>
  </si>
  <si>
    <t>384</t>
  </si>
  <si>
    <t>王嘉晨</t>
  </si>
  <si>
    <t>140602********9050</t>
  </si>
  <si>
    <t>385</t>
  </si>
  <si>
    <t>王文娟</t>
  </si>
  <si>
    <t>386</t>
  </si>
  <si>
    <t>李万兜</t>
  </si>
  <si>
    <t>140602********8553</t>
  </si>
  <si>
    <t>387</t>
  </si>
  <si>
    <t>王富财</t>
  </si>
  <si>
    <t>388</t>
  </si>
  <si>
    <t>宣焱臻</t>
  </si>
  <si>
    <t>140602********8515</t>
  </si>
  <si>
    <t>389</t>
  </si>
  <si>
    <t>贾雯莉</t>
  </si>
  <si>
    <t>142234********5528</t>
  </si>
  <si>
    <t>390</t>
  </si>
  <si>
    <t>白靖楠</t>
  </si>
  <si>
    <t>391</t>
  </si>
  <si>
    <t>胡国娜</t>
  </si>
  <si>
    <t>140603********4045</t>
  </si>
  <si>
    <t>朔州市招生考试管理中心</t>
  </si>
  <si>
    <t>392</t>
  </si>
  <si>
    <t>刘毅</t>
  </si>
  <si>
    <t>140602********351X</t>
  </si>
  <si>
    <t>朔州市审计局</t>
  </si>
  <si>
    <t>393</t>
  </si>
  <si>
    <t>李万俊</t>
  </si>
  <si>
    <t>140602********7018</t>
  </si>
  <si>
    <t>统战部</t>
  </si>
  <si>
    <t>394</t>
  </si>
  <si>
    <t>苗海瑞</t>
  </si>
  <si>
    <t>下团堡派出所</t>
  </si>
  <si>
    <t>395</t>
  </si>
  <si>
    <t>李俊鹏</t>
  </si>
  <si>
    <t>140602********1030</t>
  </si>
  <si>
    <t>396</t>
  </si>
  <si>
    <t>高峰</t>
  </si>
  <si>
    <t>140602********8018</t>
  </si>
  <si>
    <t>397</t>
  </si>
  <si>
    <t>薄强</t>
  </si>
  <si>
    <t>140225********0012</t>
  </si>
  <si>
    <t>398</t>
  </si>
  <si>
    <t>李国翠</t>
  </si>
  <si>
    <t>140602********154X</t>
  </si>
  <si>
    <t>朔州市建设工程消防验收服务中心</t>
  </si>
  <si>
    <t>399</t>
  </si>
  <si>
    <t>郝建功</t>
  </si>
  <si>
    <t>140602********9039</t>
  </si>
  <si>
    <t>朔州市不动产登记中心</t>
  </si>
  <si>
    <t>400</t>
  </si>
  <si>
    <t>张瑜</t>
  </si>
  <si>
    <t>401</t>
  </si>
  <si>
    <t>李亚楠</t>
  </si>
  <si>
    <t>140602********503X</t>
  </si>
  <si>
    <t>402</t>
  </si>
  <si>
    <t>樊亚辉</t>
  </si>
  <si>
    <t>403</t>
  </si>
  <si>
    <t>冀桂清</t>
  </si>
  <si>
    <t>140602********3523</t>
  </si>
  <si>
    <t>404</t>
  </si>
  <si>
    <t>李海梅</t>
  </si>
  <si>
    <t>140603********4320</t>
  </si>
  <si>
    <t>405</t>
  </si>
  <si>
    <t>杨春霞</t>
  </si>
  <si>
    <t>140622********2929</t>
  </si>
  <si>
    <t>406</t>
  </si>
  <si>
    <t>李嘉玲</t>
  </si>
  <si>
    <t>140621********162X</t>
  </si>
  <si>
    <t>407</t>
  </si>
  <si>
    <t>齐嘉璐</t>
  </si>
  <si>
    <t>140602********9088</t>
  </si>
  <si>
    <t>408</t>
  </si>
  <si>
    <t>潘靖</t>
  </si>
  <si>
    <t>142227********0020</t>
  </si>
  <si>
    <t>国动办</t>
  </si>
  <si>
    <t>409</t>
  </si>
  <si>
    <t>李青慧</t>
  </si>
  <si>
    <t>140603********3847</t>
  </si>
  <si>
    <t>410</t>
  </si>
  <si>
    <t>李颖</t>
  </si>
  <si>
    <t>411</t>
  </si>
  <si>
    <t>梁璐璐</t>
  </si>
  <si>
    <t>140602********9042</t>
  </si>
  <si>
    <t>412</t>
  </si>
  <si>
    <t>吴静</t>
  </si>
  <si>
    <t>140222********7523</t>
  </si>
  <si>
    <t>413</t>
  </si>
  <si>
    <t>夏小天</t>
  </si>
  <si>
    <t>朔州市群众来访服务中心</t>
  </si>
  <si>
    <t>414</t>
  </si>
  <si>
    <t>李巧</t>
  </si>
  <si>
    <t>140603********5422</t>
  </si>
  <si>
    <t>415</t>
  </si>
  <si>
    <t>武钰</t>
  </si>
  <si>
    <t>416</t>
  </si>
  <si>
    <t>何飞</t>
  </si>
  <si>
    <t>140602********8016</t>
  </si>
  <si>
    <t>朔州市交通运输综合行政执法队</t>
  </si>
  <si>
    <t>417</t>
  </si>
  <si>
    <t>郑雅珺</t>
  </si>
  <si>
    <t>142427********6366</t>
  </si>
  <si>
    <t>418</t>
  </si>
  <si>
    <t>杨畅</t>
  </si>
  <si>
    <t>140603********0515</t>
  </si>
  <si>
    <t>社会工作部</t>
  </si>
  <si>
    <t>419</t>
  </si>
  <si>
    <t>蒙小叶</t>
  </si>
  <si>
    <t>420</t>
  </si>
  <si>
    <t>朔州市生态环境局开发分局</t>
  </si>
  <si>
    <t>421</t>
  </si>
  <si>
    <t>赵治胤</t>
  </si>
  <si>
    <t>140602********9017</t>
  </si>
  <si>
    <t>422</t>
  </si>
  <si>
    <t>石蓉</t>
  </si>
  <si>
    <t>140602********8521</t>
  </si>
  <si>
    <t>朔州市应急指挥中心</t>
  </si>
  <si>
    <t>423</t>
  </si>
  <si>
    <t>刘华宇</t>
  </si>
  <si>
    <t>424</t>
  </si>
  <si>
    <t>赵彩花</t>
  </si>
  <si>
    <t>140603********1926</t>
  </si>
  <si>
    <t>425</t>
  </si>
  <si>
    <t>王树风</t>
  </si>
  <si>
    <t>140603********4912</t>
  </si>
  <si>
    <t>北城派出所</t>
  </si>
  <si>
    <t>426</t>
  </si>
  <si>
    <t>陈小禹</t>
  </si>
  <si>
    <t>140602********7014</t>
  </si>
  <si>
    <t>427</t>
  </si>
  <si>
    <t>李靖</t>
  </si>
  <si>
    <t>428</t>
  </si>
  <si>
    <t>孟学良</t>
  </si>
  <si>
    <t>429</t>
  </si>
  <si>
    <t>谢康</t>
  </si>
  <si>
    <t>140603********4918</t>
  </si>
  <si>
    <t>430</t>
  </si>
  <si>
    <t>任世春</t>
  </si>
  <si>
    <t>431</t>
  </si>
  <si>
    <t>张艺竞</t>
  </si>
  <si>
    <t>432</t>
  </si>
  <si>
    <t>计亚邦</t>
  </si>
  <si>
    <t>433</t>
  </si>
  <si>
    <t>赵倩倩</t>
  </si>
  <si>
    <t>140621********0083</t>
  </si>
  <si>
    <t>朔州市公安交通警察支队</t>
  </si>
  <si>
    <t>434</t>
  </si>
  <si>
    <t>于洁</t>
  </si>
  <si>
    <t>435</t>
  </si>
  <si>
    <t>刘英峰</t>
  </si>
  <si>
    <t>朔州市委政策研究室</t>
  </si>
  <si>
    <t>436</t>
  </si>
  <si>
    <t>张树桢</t>
  </si>
  <si>
    <t>437</t>
  </si>
  <si>
    <t>宿晓烨</t>
  </si>
  <si>
    <t>140622********2625</t>
  </si>
  <si>
    <t>朔州市紧急医疗救援中心</t>
  </si>
  <si>
    <t>438</t>
  </si>
  <si>
    <t>金芳</t>
  </si>
  <si>
    <t>140623********6026</t>
  </si>
  <si>
    <t>朔州市职工帮扶救助事务中心</t>
  </si>
  <si>
    <t>439</t>
  </si>
  <si>
    <t>胡艳</t>
  </si>
  <si>
    <t>140622********0103</t>
  </si>
  <si>
    <t>440</t>
  </si>
  <si>
    <t>龚卿</t>
  </si>
  <si>
    <t>441</t>
  </si>
  <si>
    <t>边靖</t>
  </si>
  <si>
    <t>140602********961X</t>
  </si>
  <si>
    <t>442</t>
  </si>
  <si>
    <t>武欲邻</t>
  </si>
  <si>
    <t>140227********0027</t>
  </si>
  <si>
    <t>朔州市技工学校</t>
  </si>
  <si>
    <t>443</t>
  </si>
  <si>
    <t>常宇</t>
  </si>
  <si>
    <t>140621********1922</t>
  </si>
  <si>
    <t>444</t>
  </si>
  <si>
    <t>郭利娜</t>
  </si>
  <si>
    <t>140621********1327</t>
  </si>
  <si>
    <t>445</t>
  </si>
  <si>
    <t>丁新花</t>
  </si>
  <si>
    <t>446</t>
  </si>
  <si>
    <t>吕烨蕾</t>
  </si>
  <si>
    <t>140621********0044</t>
  </si>
  <si>
    <t>447</t>
  </si>
  <si>
    <t>史艳玲</t>
  </si>
  <si>
    <t>140603********1322</t>
  </si>
  <si>
    <t>朔州市信访局</t>
  </si>
  <si>
    <t>448</t>
  </si>
  <si>
    <t>李惠</t>
  </si>
  <si>
    <t>449</t>
  </si>
  <si>
    <t>麻超</t>
  </si>
  <si>
    <t>140602********4591</t>
  </si>
  <si>
    <t>朔州市气象局</t>
  </si>
  <si>
    <t>450</t>
  </si>
  <si>
    <t>肖玉芹</t>
  </si>
  <si>
    <t>451</t>
  </si>
  <si>
    <t>秦敏</t>
  </si>
  <si>
    <t>140602********4027</t>
  </si>
  <si>
    <t>452</t>
  </si>
  <si>
    <t>孔令花</t>
  </si>
  <si>
    <t>140602********5045</t>
  </si>
  <si>
    <t>453</t>
  </si>
  <si>
    <t>王会香</t>
  </si>
  <si>
    <t>140602********5021</t>
  </si>
  <si>
    <t>454</t>
  </si>
  <si>
    <t>吴晋悦</t>
  </si>
  <si>
    <t>140621********374X</t>
  </si>
  <si>
    <t>455</t>
  </si>
  <si>
    <t>雷彩芸</t>
  </si>
  <si>
    <t>140602********5024</t>
  </si>
  <si>
    <t>朔州开放大学（朔州老年开放大学）</t>
  </si>
  <si>
    <t>456</t>
  </si>
  <si>
    <t>阎培卿</t>
  </si>
  <si>
    <t>457</t>
  </si>
  <si>
    <t>杨尚霆</t>
  </si>
  <si>
    <t>朔州市博物馆</t>
  </si>
  <si>
    <t>458</t>
  </si>
  <si>
    <t>王丽</t>
  </si>
  <si>
    <t>459</t>
  </si>
  <si>
    <t>韩涛子</t>
  </si>
  <si>
    <t>142234********2826</t>
  </si>
  <si>
    <t>460</t>
  </si>
  <si>
    <t>田平</t>
  </si>
  <si>
    <t>461</t>
  </si>
  <si>
    <t>李晓玲</t>
  </si>
  <si>
    <t>140602********1520</t>
  </si>
  <si>
    <t>462</t>
  </si>
  <si>
    <t>张婧</t>
  </si>
  <si>
    <t>463</t>
  </si>
  <si>
    <t>姚斐</t>
  </si>
  <si>
    <t>140621********0022</t>
  </si>
  <si>
    <t>464</t>
  </si>
  <si>
    <t>张文婧</t>
  </si>
  <si>
    <t>140603********9987</t>
  </si>
  <si>
    <t>465</t>
  </si>
  <si>
    <t>赵姮</t>
  </si>
  <si>
    <t>140602********1029</t>
  </si>
  <si>
    <t>466</t>
  </si>
  <si>
    <t>许可星</t>
  </si>
  <si>
    <t>140621********2829</t>
  </si>
  <si>
    <t>467</t>
  </si>
  <si>
    <t>白淑芳</t>
  </si>
  <si>
    <t>468</t>
  </si>
  <si>
    <t>马昕宇</t>
  </si>
  <si>
    <t>469</t>
  </si>
  <si>
    <t>刘乐云</t>
  </si>
  <si>
    <t>140602********8028</t>
  </si>
  <si>
    <t>470</t>
  </si>
  <si>
    <t>田晓菡</t>
  </si>
  <si>
    <t>140624********4020</t>
  </si>
  <si>
    <t>471</t>
  </si>
  <si>
    <t>赵智超</t>
  </si>
  <si>
    <t>140603********2622</t>
  </si>
  <si>
    <t>472</t>
  </si>
  <si>
    <t>温鑫</t>
  </si>
  <si>
    <t>473</t>
  </si>
  <si>
    <t>李丽萍</t>
  </si>
  <si>
    <t>474</t>
  </si>
  <si>
    <t>牛洪毓</t>
  </si>
  <si>
    <t>475</t>
  </si>
  <si>
    <t>温慧芳</t>
  </si>
  <si>
    <t>140602********8541</t>
  </si>
  <si>
    <t>476</t>
  </si>
  <si>
    <t>刘京龙</t>
  </si>
  <si>
    <t>477</t>
  </si>
  <si>
    <t>王晓霞</t>
  </si>
  <si>
    <t>140621********4321</t>
  </si>
  <si>
    <t>朔州市社会工作综合事务中心</t>
  </si>
  <si>
    <t>478</t>
  </si>
  <si>
    <t>解佳佳</t>
  </si>
  <si>
    <t>140621********0562</t>
  </si>
  <si>
    <t>479</t>
  </si>
  <si>
    <t>柳天棋</t>
  </si>
  <si>
    <t>140602********4514</t>
  </si>
  <si>
    <t>480</t>
  </si>
  <si>
    <t>边耀晶</t>
  </si>
  <si>
    <t>481</t>
  </si>
  <si>
    <t>苏爱青</t>
  </si>
  <si>
    <t>482</t>
  </si>
  <si>
    <t>赵娜</t>
  </si>
  <si>
    <t>483</t>
  </si>
  <si>
    <t>张樱</t>
  </si>
  <si>
    <t>140603********4949</t>
  </si>
  <si>
    <t>朔州市市场监督管理局开发分局</t>
  </si>
  <si>
    <t>484</t>
  </si>
  <si>
    <t>吉淑敏</t>
  </si>
  <si>
    <t>140623********9724</t>
  </si>
  <si>
    <t>485</t>
  </si>
  <si>
    <t>茹莉</t>
  </si>
  <si>
    <t>140603********1623</t>
  </si>
  <si>
    <t>2025年2月份市直公益性省岗人员岗位补贴花名表</t>
  </si>
  <si>
    <t xml:space="preserve">                                                                                                             2025年2月制表</t>
  </si>
  <si>
    <t>2月岗位补贴</t>
  </si>
  <si>
    <t>代扣三险部分（2025年2月）</t>
  </si>
  <si>
    <t>2月</t>
  </si>
  <si>
    <t>李文华</t>
  </si>
  <si>
    <t>142227********0040</t>
  </si>
  <si>
    <t>石宁</t>
  </si>
  <si>
    <t>140623********5011</t>
  </si>
  <si>
    <t>白立帅</t>
  </si>
  <si>
    <t>140223********2310</t>
  </si>
  <si>
    <t>486</t>
  </si>
  <si>
    <t>王豆</t>
  </si>
  <si>
    <t>487</t>
  </si>
  <si>
    <t>谭莉</t>
  </si>
  <si>
    <t>488</t>
  </si>
  <si>
    <t>张晓宇</t>
  </si>
  <si>
    <t>140602********9580</t>
  </si>
  <si>
    <t>朔州开放大学（朔州电大）</t>
  </si>
  <si>
    <t>489</t>
  </si>
  <si>
    <t>谭志慧</t>
  </si>
  <si>
    <t>140602********5524</t>
  </si>
  <si>
    <t>490</t>
  </si>
  <si>
    <t>姜曼</t>
  </si>
  <si>
    <t>130627********002X</t>
  </si>
  <si>
    <t>491</t>
  </si>
  <si>
    <t>付佳妮</t>
  </si>
  <si>
    <t>140602********4026</t>
  </si>
  <si>
    <t>492</t>
  </si>
  <si>
    <t>吴敏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</si>
</sst>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6"/>
      <name val="宋体"/>
      <charset val="134"/>
      <scheme val="minor"/>
    </font>
    <font>
      <sz val="7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9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27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" fillId="0" borderId="0"/>
    <xf numFmtId="41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2" fillId="26" borderId="11" applyNumberFormat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0" fillId="29" borderId="1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3" fillId="26" borderId="12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24" fillId="27" borderId="11" applyNumberFormat="false" applyAlignment="false" applyProtection="false">
      <alignment vertical="center"/>
    </xf>
    <xf numFmtId="0" fontId="1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5" borderId="7" applyNumberFormat="false" applyAlignment="false" applyProtection="false">
      <alignment vertical="center"/>
    </xf>
    <xf numFmtId="0" fontId="1" fillId="0" borderId="0">
      <alignment vertical="center"/>
    </xf>
    <xf numFmtId="0" fontId="14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" fillId="0" borderId="0" applyProtection="false">
      <alignment vertical="center"/>
    </xf>
    <xf numFmtId="0" fontId="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39" applyNumberFormat="true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/>
    </xf>
    <xf numFmtId="49" fontId="1" fillId="0" borderId="0" xfId="0" applyNumberFormat="true" applyFont="true" applyFill="true" applyBorder="true" applyAlignment="true">
      <alignment horizontal="center"/>
    </xf>
    <xf numFmtId="177" fontId="1" fillId="0" borderId="0" xfId="0" applyNumberFormat="true" applyFont="true" applyFill="true" applyBorder="true" applyAlignment="true">
      <alignment horizontal="center"/>
    </xf>
    <xf numFmtId="0" fontId="3" fillId="0" borderId="0" xfId="39" applyNumberFormat="true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0" fontId="2" fillId="0" borderId="1" xfId="39" applyNumberFormat="true" applyFont="true" applyFill="true" applyBorder="true" applyAlignment="true">
      <alignment horizontal="center" vertical="center" textRotation="255" shrinkToFit="true"/>
    </xf>
    <xf numFmtId="0" fontId="2" fillId="0" borderId="1" xfId="39" applyNumberFormat="true" applyFont="true" applyFill="true" applyBorder="true" applyAlignment="true">
      <alignment horizontal="center" vertical="center" shrinkToFit="true"/>
    </xf>
    <xf numFmtId="49" fontId="2" fillId="0" borderId="1" xfId="39" applyNumberFormat="true" applyFont="true" applyFill="true" applyBorder="true" applyAlignment="true">
      <alignment horizontal="center" vertical="center" textRotation="255" shrinkToFi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2" fillId="0" borderId="2" xfId="39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2" fillId="0" borderId="3" xfId="39" applyNumberFormat="true" applyFont="true" applyFill="true" applyBorder="true" applyAlignment="true">
      <alignment horizontal="center" vertical="center" shrinkToFit="true"/>
    </xf>
    <xf numFmtId="177" fontId="2" fillId="0" borderId="1" xfId="0" applyNumberFormat="true" applyFont="true" applyFill="true" applyBorder="true" applyAlignment="true">
      <alignment horizontal="center" vertical="center" wrapText="true" shrinkToFit="true"/>
    </xf>
    <xf numFmtId="0" fontId="2" fillId="0" borderId="4" xfId="39" applyNumberFormat="true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shrinkToFi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3" fillId="0" borderId="0" xfId="39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shrinkToFit="true"/>
    </xf>
    <xf numFmtId="0" fontId="2" fillId="0" borderId="5" xfId="39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6" fillId="0" borderId="1" xfId="8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6" fillId="0" borderId="1" xfId="75" applyFont="true" applyFill="true" applyBorder="true" applyAlignment="true" applyProtection="true">
      <alignment horizontal="center" vertical="center"/>
    </xf>
    <xf numFmtId="0" fontId="4" fillId="0" borderId="5" xfId="75" applyFont="true" applyFill="true" applyBorder="true" applyAlignment="true" applyProtection="true">
      <alignment horizontal="center" vertical="center" wrapText="true"/>
    </xf>
    <xf numFmtId="0" fontId="9" fillId="0" borderId="5" xfId="39" applyNumberFormat="true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10" fillId="3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6" fillId="2" borderId="1" xfId="75" applyFont="true" applyFill="true" applyBorder="true" applyAlignment="true" applyProtection="true">
      <alignment horizontal="center" vertical="center"/>
    </xf>
    <xf numFmtId="49" fontId="6" fillId="2" borderId="1" xfId="8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0" fontId="9" fillId="2" borderId="6" xfId="0" applyFont="true" applyFill="true" applyBorder="true" applyAlignment="true">
      <alignment horizontal="center" vertical="center"/>
    </xf>
    <xf numFmtId="0" fontId="6" fillId="2" borderId="0" xfId="0" applyFont="true" applyFill="true" applyAlignment="true">
      <alignment horizontal="center" vertical="center"/>
    </xf>
    <xf numFmtId="0" fontId="6" fillId="2" borderId="4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</cellXfs>
  <cellStyles count="92">
    <cellStyle name="常规" xfId="0" builtinId="0"/>
    <cellStyle name="常规 61" xfId="1"/>
    <cellStyle name="常规 35" xfId="2"/>
    <cellStyle name="常规 40" xfId="3"/>
    <cellStyle name="常规 29" xfId="4"/>
    <cellStyle name="常规 34" xfId="5"/>
    <cellStyle name="常规 5" xfId="6"/>
    <cellStyle name="常规 49" xfId="7"/>
    <cellStyle name="常规 2 2" xfId="8"/>
    <cellStyle name="常规 33" xfId="9"/>
    <cellStyle name="40% - 强调文字颜色 1" xfId="10" builtinId="31"/>
    <cellStyle name="60% - 强调文字颜色 4" xfId="11" builtinId="44"/>
    <cellStyle name="常规 27" xfId="12"/>
    <cellStyle name="常规 32" xfId="13"/>
    <cellStyle name="常规 11" xfId="14"/>
    <cellStyle name="适中" xfId="15" builtinId="28"/>
    <cellStyle name="警告文本" xfId="16" builtinId="11"/>
    <cellStyle name="20% - 强调文字颜色 6" xfId="17" builtinId="50"/>
    <cellStyle name="差" xfId="18" builtinId="27"/>
    <cellStyle name="常规 39" xfId="19"/>
    <cellStyle name="强调文字颜色 2" xfId="20" builtinId="33"/>
    <cellStyle name="汇总" xfId="21" builtinId="25"/>
    <cellStyle name="常规 52" xfId="22"/>
    <cellStyle name="强调文字颜色 5" xfId="23" builtinId="45"/>
    <cellStyle name="20% - 强调文字颜色 1" xfId="24" builtinId="30"/>
    <cellStyle name="40% - 强调文字颜色 4" xfId="25" builtinId="43"/>
    <cellStyle name="常规 22" xfId="26"/>
    <cellStyle name="常规 17" xfId="27"/>
    <cellStyle name="标题 4" xfId="28" builtinId="19"/>
    <cellStyle name="常规 15" xfId="29"/>
    <cellStyle name="标题 2" xfId="30" builtinId="17"/>
    <cellStyle name="百分比" xfId="31" builtinId="5"/>
    <cellStyle name="千位分隔" xfId="32" builtinId="3"/>
    <cellStyle name="常规 37" xfId="33"/>
    <cellStyle name="常规 42" xfId="34"/>
    <cellStyle name="货币" xfId="35" builtinId="4"/>
    <cellStyle name="常规 9" xfId="36"/>
    <cellStyle name="好" xfId="37" builtinId="26"/>
    <cellStyle name="60% - 强调文字颜色 3" xfId="38" builtinId="40"/>
    <cellStyle name="常规_Sheet1" xfId="39"/>
    <cellStyle name="千位分隔[0]" xfId="40" builtinId="6"/>
    <cellStyle name="60% - 强调文字颜色 1" xfId="41" builtinId="32"/>
    <cellStyle name="计算" xfId="42" builtinId="22"/>
    <cellStyle name="链接单元格" xfId="43" builtinId="24"/>
    <cellStyle name="注释" xfId="44" builtinId="10"/>
    <cellStyle name="解释性文本" xfId="45" builtinId="53"/>
    <cellStyle name="常规 24" xfId="46"/>
    <cellStyle name="常规 19" xfId="47"/>
    <cellStyle name="货币[0]" xfId="48" builtinId="7"/>
    <cellStyle name="20% - 强调文字颜色 3" xfId="49" builtinId="38"/>
    <cellStyle name="常规 10" xfId="50"/>
    <cellStyle name="40% - 强调文字颜色 6" xfId="51" builtinId="51"/>
    <cellStyle name="常规 6" xfId="52"/>
    <cellStyle name="输出" xfId="53" builtinId="21"/>
    <cellStyle name="常规 26" xfId="54"/>
    <cellStyle name="常规 57" xfId="55"/>
    <cellStyle name="超链接" xfId="56" builtinId="8"/>
    <cellStyle name="常规 36" xfId="57"/>
    <cellStyle name="输入" xfId="58" builtinId="20"/>
    <cellStyle name="常规 14" xfId="59"/>
    <cellStyle name="标题 1" xfId="60" builtinId="16"/>
    <cellStyle name="常规 55" xfId="61"/>
    <cellStyle name="常规 60" xfId="62"/>
    <cellStyle name="检查单元格" xfId="63" builtinId="23"/>
    <cellStyle name="常规 21" xfId="64"/>
    <cellStyle name="标题 3" xfId="65" builtinId="18"/>
    <cellStyle name="已访问的超链接" xfId="66" builtinId="9"/>
    <cellStyle name="常规 23" xfId="67"/>
    <cellStyle name="常规 18" xfId="68"/>
    <cellStyle name="标题" xfId="69" builtinId="15"/>
    <cellStyle name="20% - 强调文字颜色 2" xfId="70" builtinId="34"/>
    <cellStyle name="40% - 强调文字颜色 5" xfId="71" builtinId="47"/>
    <cellStyle name="常规 12" xfId="72"/>
    <cellStyle name="40% - 强调文字颜色 2" xfId="73" builtinId="35"/>
    <cellStyle name="60% - 强调文字颜色 5" xfId="74" builtinId="48"/>
    <cellStyle name="常规 2" xfId="75"/>
    <cellStyle name="常规 59" xfId="76"/>
    <cellStyle name="60% - 强调文字颜色 2" xfId="77" builtinId="36"/>
    <cellStyle name="常规 45" xfId="78"/>
    <cellStyle name="常规 50" xfId="79"/>
    <cellStyle name="强调文字颜色 3" xfId="80" builtinId="37"/>
    <cellStyle name="40% - 强调文字颜色 3" xfId="81" builtinId="39"/>
    <cellStyle name="60% - 强调文字颜色 6" xfId="82" builtinId="52"/>
    <cellStyle name="强调文字颜色 4" xfId="83" builtinId="41"/>
    <cellStyle name="20% - 强调文字颜色 4" xfId="84" builtinId="42"/>
    <cellStyle name="20% - 强调文字颜色 5" xfId="85" builtinId="46"/>
    <cellStyle name="常规 53" xfId="86"/>
    <cellStyle name="强调文字颜色 6" xfId="87" builtinId="49"/>
    <cellStyle name="常规 30" xfId="88"/>
    <cellStyle name="常规 25" xfId="89"/>
    <cellStyle name="强调文字颜色 1" xfId="90" builtinId="29"/>
    <cellStyle name="常规 43" xfId="91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0"/>
  <sheetViews>
    <sheetView view="pageBreakPreview" zoomScaleNormal="130" zoomScaleSheetLayoutView="100" workbookViewId="0">
      <selection activeCell="A1" sqref="A1:N1"/>
    </sheetView>
  </sheetViews>
  <sheetFormatPr defaultColWidth="9" defaultRowHeight="15.75"/>
  <cols>
    <col min="1" max="1" width="5.46666666666667" style="3" customWidth="true"/>
    <col min="2" max="2" width="9.13333333333333" style="3" customWidth="true"/>
    <col min="3" max="3" width="4.13333333333333" style="3" customWidth="true"/>
    <col min="4" max="4" width="19.325" style="3" customWidth="true"/>
    <col min="5" max="5" width="8.55" style="3" customWidth="true"/>
    <col min="6" max="6" width="6.925" style="4" customWidth="true"/>
    <col min="7" max="7" width="10.0916666666667" style="5" customWidth="true"/>
    <col min="8" max="8" width="8" style="6" customWidth="true"/>
    <col min="9" max="9" width="7.375" style="6" customWidth="true"/>
    <col min="10" max="10" width="8.625" style="6" customWidth="true"/>
    <col min="11" max="11" width="9.13333333333333" style="6" customWidth="true"/>
    <col min="12" max="12" width="9.375" style="6" customWidth="true"/>
    <col min="13" max="13" width="8.125" style="6" customWidth="true"/>
    <col min="14" max="14" width="25.7583333333333" style="3" customWidth="true"/>
    <col min="15" max="16384" width="9" style="3"/>
  </cols>
  <sheetData>
    <row r="1" s="1" customFormat="true" ht="30" customHeight="true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3"/>
    </row>
    <row r="2" s="2" customFormat="true" ht="19.5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true" ht="15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3" t="s">
        <v>6</v>
      </c>
      <c r="F3" s="14" t="s">
        <v>7</v>
      </c>
      <c r="G3" s="15" t="s">
        <v>8</v>
      </c>
      <c r="H3" s="16"/>
      <c r="I3" s="16"/>
      <c r="J3" s="16"/>
      <c r="K3" s="18" t="s">
        <v>9</v>
      </c>
      <c r="L3" s="21" t="s">
        <v>10</v>
      </c>
      <c r="M3" s="24" t="s">
        <v>11</v>
      </c>
      <c r="N3" s="25" t="s">
        <v>12</v>
      </c>
    </row>
    <row r="4" s="2" customFormat="true" ht="13.5" customHeight="true" spans="1:14">
      <c r="A4" s="9"/>
      <c r="B4" s="10"/>
      <c r="C4" s="11"/>
      <c r="D4" s="10"/>
      <c r="E4" s="17"/>
      <c r="F4" s="14"/>
      <c r="G4" s="14" t="s">
        <v>13</v>
      </c>
      <c r="H4" s="18" t="s">
        <v>14</v>
      </c>
      <c r="I4" s="18" t="s">
        <v>15</v>
      </c>
      <c r="J4" s="18" t="s">
        <v>16</v>
      </c>
      <c r="K4" s="18"/>
      <c r="L4" s="21"/>
      <c r="M4" s="24"/>
      <c r="N4" s="25"/>
    </row>
    <row r="5" s="2" customFormat="true" ht="6" customHeight="true" spans="1:14">
      <c r="A5" s="9"/>
      <c r="B5" s="10"/>
      <c r="C5" s="11"/>
      <c r="D5" s="10"/>
      <c r="E5" s="19"/>
      <c r="F5" s="14"/>
      <c r="G5" s="14"/>
      <c r="H5" s="18"/>
      <c r="I5" s="18"/>
      <c r="J5" s="18"/>
      <c r="K5" s="18"/>
      <c r="L5" s="21"/>
      <c r="M5" s="24"/>
      <c r="N5" s="25"/>
    </row>
    <row r="6" s="2" customFormat="true" ht="14.45" customHeight="true" spans="1:14">
      <c r="A6" s="12" t="s">
        <v>17</v>
      </c>
      <c r="B6" s="12" t="s">
        <v>18</v>
      </c>
      <c r="C6" s="12" t="s">
        <v>19</v>
      </c>
      <c r="D6" s="12" t="s">
        <v>20</v>
      </c>
      <c r="E6" s="20">
        <v>2150</v>
      </c>
      <c r="F6" s="20">
        <v>2150</v>
      </c>
      <c r="G6" s="20">
        <v>329.04</v>
      </c>
      <c r="H6" s="20">
        <v>82.26</v>
      </c>
      <c r="I6" s="20">
        <v>12.34</v>
      </c>
      <c r="J6" s="22">
        <f t="shared" ref="J6:J69" si="0">G6+H6+I6</f>
        <v>423.64</v>
      </c>
      <c r="K6" s="22">
        <f t="shared" ref="K6:K69" si="1">F6-J6</f>
        <v>1726.36</v>
      </c>
      <c r="L6" s="12">
        <f t="shared" ref="L6:L69" si="2">K6</f>
        <v>1726.36</v>
      </c>
      <c r="M6" s="12" t="s">
        <v>21</v>
      </c>
      <c r="N6" s="12" t="s">
        <v>22</v>
      </c>
    </row>
    <row r="7" s="2" customFormat="true" ht="14.45" customHeight="true" spans="1:14">
      <c r="A7" s="12" t="s">
        <v>23</v>
      </c>
      <c r="B7" s="12" t="s">
        <v>24</v>
      </c>
      <c r="C7" s="12" t="s">
        <v>25</v>
      </c>
      <c r="D7" s="12" t="s">
        <v>26</v>
      </c>
      <c r="E7" s="20">
        <v>2150</v>
      </c>
      <c r="F7" s="20">
        <v>2150</v>
      </c>
      <c r="G7" s="20">
        <v>329.04</v>
      </c>
      <c r="H7" s="20">
        <v>82.26</v>
      </c>
      <c r="I7" s="20">
        <v>12.34</v>
      </c>
      <c r="J7" s="22">
        <f t="shared" si="0"/>
        <v>423.64</v>
      </c>
      <c r="K7" s="22">
        <f t="shared" si="1"/>
        <v>1726.36</v>
      </c>
      <c r="L7" s="12">
        <f t="shared" si="2"/>
        <v>1726.36</v>
      </c>
      <c r="M7" s="12" t="s">
        <v>21</v>
      </c>
      <c r="N7" s="12" t="s">
        <v>22</v>
      </c>
    </row>
    <row r="8" s="2" customFormat="true" ht="14.45" customHeight="true" spans="1:14">
      <c r="A8" s="12" t="s">
        <v>27</v>
      </c>
      <c r="B8" s="12" t="s">
        <v>28</v>
      </c>
      <c r="C8" s="12" t="s">
        <v>25</v>
      </c>
      <c r="D8" s="12" t="s">
        <v>29</v>
      </c>
      <c r="E8" s="20">
        <v>2150</v>
      </c>
      <c r="F8" s="20">
        <v>2150</v>
      </c>
      <c r="G8" s="20">
        <v>329.04</v>
      </c>
      <c r="H8" s="20">
        <v>82.26</v>
      </c>
      <c r="I8" s="20">
        <v>12.34</v>
      </c>
      <c r="J8" s="22">
        <f t="shared" si="0"/>
        <v>423.64</v>
      </c>
      <c r="K8" s="22">
        <f t="shared" si="1"/>
        <v>1726.36</v>
      </c>
      <c r="L8" s="12">
        <f t="shared" si="2"/>
        <v>1726.36</v>
      </c>
      <c r="M8" s="12" t="s">
        <v>21</v>
      </c>
      <c r="N8" s="12" t="s">
        <v>22</v>
      </c>
    </row>
    <row r="9" s="2" customFormat="true" ht="14.45" customHeight="true" spans="1:14">
      <c r="A9" s="12" t="s">
        <v>30</v>
      </c>
      <c r="B9" s="12" t="s">
        <v>31</v>
      </c>
      <c r="C9" s="12" t="s">
        <v>19</v>
      </c>
      <c r="D9" s="12" t="s">
        <v>32</v>
      </c>
      <c r="E9" s="20">
        <v>2150</v>
      </c>
      <c r="F9" s="20">
        <v>2150</v>
      </c>
      <c r="G9" s="20">
        <v>329.04</v>
      </c>
      <c r="H9" s="20">
        <v>82.26</v>
      </c>
      <c r="I9" s="20">
        <v>12.34</v>
      </c>
      <c r="J9" s="22">
        <f t="shared" si="0"/>
        <v>423.64</v>
      </c>
      <c r="K9" s="22">
        <f t="shared" si="1"/>
        <v>1726.36</v>
      </c>
      <c r="L9" s="12">
        <f t="shared" si="2"/>
        <v>1726.36</v>
      </c>
      <c r="M9" s="12" t="s">
        <v>21</v>
      </c>
      <c r="N9" s="12" t="s">
        <v>22</v>
      </c>
    </row>
    <row r="10" s="2" customFormat="true" ht="14.45" customHeight="true" spans="1:14">
      <c r="A10" s="12" t="s">
        <v>33</v>
      </c>
      <c r="B10" s="12" t="s">
        <v>34</v>
      </c>
      <c r="C10" s="12" t="s">
        <v>19</v>
      </c>
      <c r="D10" s="12" t="s">
        <v>35</v>
      </c>
      <c r="E10" s="20">
        <v>2150</v>
      </c>
      <c r="F10" s="20">
        <v>2150</v>
      </c>
      <c r="G10" s="20">
        <v>329.04</v>
      </c>
      <c r="H10" s="20">
        <v>82.26</v>
      </c>
      <c r="I10" s="20">
        <v>12.34</v>
      </c>
      <c r="J10" s="22">
        <f t="shared" si="0"/>
        <v>423.64</v>
      </c>
      <c r="K10" s="22">
        <f t="shared" si="1"/>
        <v>1726.36</v>
      </c>
      <c r="L10" s="12">
        <f t="shared" si="2"/>
        <v>1726.36</v>
      </c>
      <c r="M10" s="12" t="s">
        <v>21</v>
      </c>
      <c r="N10" s="12" t="s">
        <v>36</v>
      </c>
    </row>
    <row r="11" s="2" customFormat="true" ht="14.45" customHeight="true" spans="1:14">
      <c r="A11" s="12" t="s">
        <v>37</v>
      </c>
      <c r="B11" s="12" t="s">
        <v>38</v>
      </c>
      <c r="C11" s="12" t="s">
        <v>19</v>
      </c>
      <c r="D11" s="12" t="s">
        <v>39</v>
      </c>
      <c r="E11" s="20">
        <v>2150</v>
      </c>
      <c r="F11" s="20">
        <v>2150</v>
      </c>
      <c r="G11" s="20">
        <v>329.04</v>
      </c>
      <c r="H11" s="20">
        <v>82.26</v>
      </c>
      <c r="I11" s="20">
        <v>12.34</v>
      </c>
      <c r="J11" s="22">
        <f t="shared" si="0"/>
        <v>423.64</v>
      </c>
      <c r="K11" s="22">
        <f t="shared" si="1"/>
        <v>1726.36</v>
      </c>
      <c r="L11" s="12">
        <f t="shared" si="2"/>
        <v>1726.36</v>
      </c>
      <c r="M11" s="12" t="s">
        <v>21</v>
      </c>
      <c r="N11" s="12" t="s">
        <v>36</v>
      </c>
    </row>
    <row r="12" s="2" customFormat="true" ht="14.45" customHeight="true" spans="1:14">
      <c r="A12" s="12" t="s">
        <v>40</v>
      </c>
      <c r="B12" s="12" t="s">
        <v>41</v>
      </c>
      <c r="C12" s="12" t="s">
        <v>19</v>
      </c>
      <c r="D12" s="12" t="s">
        <v>42</v>
      </c>
      <c r="E12" s="20">
        <v>2150</v>
      </c>
      <c r="F12" s="20">
        <v>2150</v>
      </c>
      <c r="G12" s="20">
        <v>329.04</v>
      </c>
      <c r="H12" s="20">
        <v>82.26</v>
      </c>
      <c r="I12" s="20">
        <v>12.34</v>
      </c>
      <c r="J12" s="22">
        <f t="shared" si="0"/>
        <v>423.64</v>
      </c>
      <c r="K12" s="22">
        <f t="shared" si="1"/>
        <v>1726.36</v>
      </c>
      <c r="L12" s="12">
        <f t="shared" si="2"/>
        <v>1726.36</v>
      </c>
      <c r="M12" s="12" t="s">
        <v>21</v>
      </c>
      <c r="N12" s="12" t="s">
        <v>36</v>
      </c>
    </row>
    <row r="13" s="2" customFormat="true" ht="14.45" customHeight="true" spans="1:14">
      <c r="A13" s="12" t="s">
        <v>43</v>
      </c>
      <c r="B13" s="12" t="s">
        <v>44</v>
      </c>
      <c r="C13" s="12" t="s">
        <v>19</v>
      </c>
      <c r="D13" s="12" t="s">
        <v>45</v>
      </c>
      <c r="E13" s="20">
        <v>2150</v>
      </c>
      <c r="F13" s="20">
        <v>2150</v>
      </c>
      <c r="G13" s="20">
        <v>329.04</v>
      </c>
      <c r="H13" s="20">
        <v>82.26</v>
      </c>
      <c r="I13" s="20">
        <v>12.34</v>
      </c>
      <c r="J13" s="22">
        <f t="shared" si="0"/>
        <v>423.64</v>
      </c>
      <c r="K13" s="22">
        <f t="shared" si="1"/>
        <v>1726.36</v>
      </c>
      <c r="L13" s="12">
        <f t="shared" si="2"/>
        <v>1726.36</v>
      </c>
      <c r="M13" s="12" t="s">
        <v>21</v>
      </c>
      <c r="N13" s="12" t="s">
        <v>36</v>
      </c>
    </row>
    <row r="14" s="2" customFormat="true" ht="14.45" customHeight="true" spans="1:14">
      <c r="A14" s="12" t="s">
        <v>46</v>
      </c>
      <c r="B14" s="12" t="s">
        <v>47</v>
      </c>
      <c r="C14" s="12" t="s">
        <v>19</v>
      </c>
      <c r="D14" s="12" t="s">
        <v>48</v>
      </c>
      <c r="E14" s="20">
        <v>2150</v>
      </c>
      <c r="F14" s="20">
        <v>2150</v>
      </c>
      <c r="G14" s="20">
        <v>329.04</v>
      </c>
      <c r="H14" s="20">
        <v>82.26</v>
      </c>
      <c r="I14" s="20">
        <v>12.34</v>
      </c>
      <c r="J14" s="22">
        <f t="shared" si="0"/>
        <v>423.64</v>
      </c>
      <c r="K14" s="22">
        <f t="shared" si="1"/>
        <v>1726.36</v>
      </c>
      <c r="L14" s="12">
        <f t="shared" si="2"/>
        <v>1726.36</v>
      </c>
      <c r="M14" s="12" t="s">
        <v>21</v>
      </c>
      <c r="N14" s="12" t="s">
        <v>36</v>
      </c>
    </row>
    <row r="15" s="2" customFormat="true" ht="14.45" customHeight="true" spans="1:14">
      <c r="A15" s="12" t="s">
        <v>49</v>
      </c>
      <c r="B15" s="12" t="s">
        <v>50</v>
      </c>
      <c r="C15" s="12" t="s">
        <v>19</v>
      </c>
      <c r="D15" s="12" t="s">
        <v>51</v>
      </c>
      <c r="E15" s="20">
        <v>2150</v>
      </c>
      <c r="F15" s="20">
        <v>2150</v>
      </c>
      <c r="G15" s="20">
        <v>329.04</v>
      </c>
      <c r="H15" s="20">
        <v>82.26</v>
      </c>
      <c r="I15" s="20">
        <v>12.34</v>
      </c>
      <c r="J15" s="22">
        <f t="shared" si="0"/>
        <v>423.64</v>
      </c>
      <c r="K15" s="22">
        <f t="shared" si="1"/>
        <v>1726.36</v>
      </c>
      <c r="L15" s="12">
        <f t="shared" si="2"/>
        <v>1726.36</v>
      </c>
      <c r="M15" s="12" t="s">
        <v>21</v>
      </c>
      <c r="N15" s="12" t="s">
        <v>36</v>
      </c>
    </row>
    <row r="16" s="2" customFormat="true" ht="14.45" customHeight="true" spans="1:14">
      <c r="A16" s="12" t="s">
        <v>52</v>
      </c>
      <c r="B16" s="12" t="s">
        <v>53</v>
      </c>
      <c r="C16" s="12" t="s">
        <v>19</v>
      </c>
      <c r="D16" s="12" t="s">
        <v>54</v>
      </c>
      <c r="E16" s="20">
        <v>2150</v>
      </c>
      <c r="F16" s="20">
        <v>2150</v>
      </c>
      <c r="G16" s="20">
        <v>329.04</v>
      </c>
      <c r="H16" s="20">
        <v>82.26</v>
      </c>
      <c r="I16" s="20">
        <v>12.34</v>
      </c>
      <c r="J16" s="22">
        <f t="shared" si="0"/>
        <v>423.64</v>
      </c>
      <c r="K16" s="22">
        <f t="shared" si="1"/>
        <v>1726.36</v>
      </c>
      <c r="L16" s="12">
        <f t="shared" si="2"/>
        <v>1726.36</v>
      </c>
      <c r="M16" s="12" t="s">
        <v>21</v>
      </c>
      <c r="N16" s="12" t="s">
        <v>36</v>
      </c>
    </row>
    <row r="17" s="2" customFormat="true" ht="14.45" customHeight="true" spans="1:14">
      <c r="A17" s="12" t="s">
        <v>55</v>
      </c>
      <c r="B17" s="12" t="s">
        <v>56</v>
      </c>
      <c r="C17" s="12" t="s">
        <v>19</v>
      </c>
      <c r="D17" s="12" t="s">
        <v>57</v>
      </c>
      <c r="E17" s="20">
        <v>2150</v>
      </c>
      <c r="F17" s="20">
        <v>2150</v>
      </c>
      <c r="G17" s="20">
        <v>329.04</v>
      </c>
      <c r="H17" s="20">
        <v>82.26</v>
      </c>
      <c r="I17" s="20">
        <v>12.34</v>
      </c>
      <c r="J17" s="22">
        <f t="shared" si="0"/>
        <v>423.64</v>
      </c>
      <c r="K17" s="22">
        <f t="shared" si="1"/>
        <v>1726.36</v>
      </c>
      <c r="L17" s="12">
        <f t="shared" si="2"/>
        <v>1726.36</v>
      </c>
      <c r="M17" s="12" t="s">
        <v>21</v>
      </c>
      <c r="N17" s="12" t="s">
        <v>36</v>
      </c>
    </row>
    <row r="18" s="2" customFormat="true" ht="14.45" customHeight="true" spans="1:14">
      <c r="A18" s="12" t="s">
        <v>58</v>
      </c>
      <c r="B18" s="12" t="s">
        <v>59</v>
      </c>
      <c r="C18" s="12" t="s">
        <v>25</v>
      </c>
      <c r="D18" s="12" t="s">
        <v>60</v>
      </c>
      <c r="E18" s="20">
        <v>2150</v>
      </c>
      <c r="F18" s="20">
        <v>2150</v>
      </c>
      <c r="G18" s="20">
        <v>329.04</v>
      </c>
      <c r="H18" s="20">
        <v>82.26</v>
      </c>
      <c r="I18" s="20">
        <v>12.34</v>
      </c>
      <c r="J18" s="22">
        <f t="shared" si="0"/>
        <v>423.64</v>
      </c>
      <c r="K18" s="22">
        <f t="shared" si="1"/>
        <v>1726.36</v>
      </c>
      <c r="L18" s="12">
        <f t="shared" si="2"/>
        <v>1726.36</v>
      </c>
      <c r="M18" s="12" t="s">
        <v>21</v>
      </c>
      <c r="N18" s="12" t="s">
        <v>36</v>
      </c>
    </row>
    <row r="19" s="2" customFormat="true" ht="14.45" customHeight="true" spans="1:14">
      <c r="A19" s="12" t="s">
        <v>61</v>
      </c>
      <c r="B19" s="12" t="s">
        <v>62</v>
      </c>
      <c r="C19" s="12" t="s">
        <v>19</v>
      </c>
      <c r="D19" s="12" t="s">
        <v>63</v>
      </c>
      <c r="E19" s="20">
        <v>2150</v>
      </c>
      <c r="F19" s="20">
        <v>2150</v>
      </c>
      <c r="G19" s="20">
        <v>329.04</v>
      </c>
      <c r="H19" s="20">
        <v>82.26</v>
      </c>
      <c r="I19" s="20">
        <v>12.34</v>
      </c>
      <c r="J19" s="22">
        <f t="shared" si="0"/>
        <v>423.64</v>
      </c>
      <c r="K19" s="22">
        <f t="shared" si="1"/>
        <v>1726.36</v>
      </c>
      <c r="L19" s="12">
        <f t="shared" si="2"/>
        <v>1726.36</v>
      </c>
      <c r="M19" s="12" t="s">
        <v>21</v>
      </c>
      <c r="N19" s="12" t="s">
        <v>36</v>
      </c>
    </row>
    <row r="20" s="2" customFormat="true" ht="14.45" customHeight="true" spans="1:14">
      <c r="A20" s="12" t="s">
        <v>64</v>
      </c>
      <c r="B20" s="12" t="s">
        <v>65</v>
      </c>
      <c r="C20" s="12" t="s">
        <v>25</v>
      </c>
      <c r="D20" s="12" t="s">
        <v>66</v>
      </c>
      <c r="E20" s="20">
        <v>2150</v>
      </c>
      <c r="F20" s="20">
        <v>2150</v>
      </c>
      <c r="G20" s="20">
        <v>329.04</v>
      </c>
      <c r="H20" s="20">
        <v>82.26</v>
      </c>
      <c r="I20" s="20">
        <v>12.34</v>
      </c>
      <c r="J20" s="22">
        <f t="shared" si="0"/>
        <v>423.64</v>
      </c>
      <c r="K20" s="22">
        <f t="shared" si="1"/>
        <v>1726.36</v>
      </c>
      <c r="L20" s="12">
        <f t="shared" si="2"/>
        <v>1726.36</v>
      </c>
      <c r="M20" s="12" t="s">
        <v>21</v>
      </c>
      <c r="N20" s="12" t="s">
        <v>36</v>
      </c>
    </row>
    <row r="21" s="2" customFormat="true" ht="14.45" customHeight="true" spans="1:14">
      <c r="A21" s="12" t="s">
        <v>67</v>
      </c>
      <c r="B21" s="12" t="s">
        <v>68</v>
      </c>
      <c r="C21" s="12" t="s">
        <v>19</v>
      </c>
      <c r="D21" s="12" t="s">
        <v>69</v>
      </c>
      <c r="E21" s="20">
        <v>2150</v>
      </c>
      <c r="F21" s="20">
        <v>2150</v>
      </c>
      <c r="G21" s="20">
        <v>329.04</v>
      </c>
      <c r="H21" s="20">
        <v>82.26</v>
      </c>
      <c r="I21" s="20">
        <v>12.34</v>
      </c>
      <c r="J21" s="22">
        <f t="shared" si="0"/>
        <v>423.64</v>
      </c>
      <c r="K21" s="22">
        <f t="shared" si="1"/>
        <v>1726.36</v>
      </c>
      <c r="L21" s="12">
        <f t="shared" si="2"/>
        <v>1726.36</v>
      </c>
      <c r="M21" s="12" t="s">
        <v>21</v>
      </c>
      <c r="N21" s="12" t="s">
        <v>36</v>
      </c>
    </row>
    <row r="22" s="2" customFormat="true" ht="14.45" customHeight="true" spans="1:14">
      <c r="A22" s="12" t="s">
        <v>70</v>
      </c>
      <c r="B22" s="12" t="s">
        <v>71</v>
      </c>
      <c r="C22" s="12" t="s">
        <v>19</v>
      </c>
      <c r="D22" s="12" t="s">
        <v>72</v>
      </c>
      <c r="E22" s="20">
        <v>2150</v>
      </c>
      <c r="F22" s="20">
        <v>2150</v>
      </c>
      <c r="G22" s="20">
        <v>329.04</v>
      </c>
      <c r="H22" s="20">
        <v>82.26</v>
      </c>
      <c r="I22" s="20">
        <v>12.34</v>
      </c>
      <c r="J22" s="22">
        <f t="shared" si="0"/>
        <v>423.64</v>
      </c>
      <c r="K22" s="22">
        <f t="shared" si="1"/>
        <v>1726.36</v>
      </c>
      <c r="L22" s="12">
        <f t="shared" si="2"/>
        <v>1726.36</v>
      </c>
      <c r="M22" s="12" t="s">
        <v>21</v>
      </c>
      <c r="N22" s="12" t="s">
        <v>36</v>
      </c>
    </row>
    <row r="23" s="2" customFormat="true" ht="14.45" customHeight="true" spans="1:14">
      <c r="A23" s="12" t="s">
        <v>73</v>
      </c>
      <c r="B23" s="12" t="s">
        <v>74</v>
      </c>
      <c r="C23" s="12" t="s">
        <v>25</v>
      </c>
      <c r="D23" s="12" t="s">
        <v>75</v>
      </c>
      <c r="E23" s="20">
        <v>2150</v>
      </c>
      <c r="F23" s="20">
        <v>2150</v>
      </c>
      <c r="G23" s="20">
        <v>329.04</v>
      </c>
      <c r="H23" s="20">
        <v>82.26</v>
      </c>
      <c r="I23" s="20">
        <v>12.34</v>
      </c>
      <c r="J23" s="22">
        <f t="shared" si="0"/>
        <v>423.64</v>
      </c>
      <c r="K23" s="22">
        <f t="shared" si="1"/>
        <v>1726.36</v>
      </c>
      <c r="L23" s="12">
        <f t="shared" si="2"/>
        <v>1726.36</v>
      </c>
      <c r="M23" s="12" t="s">
        <v>21</v>
      </c>
      <c r="N23" s="12" t="s">
        <v>36</v>
      </c>
    </row>
    <row r="24" s="2" customFormat="true" ht="14.45" customHeight="true" spans="1:14">
      <c r="A24" s="12" t="s">
        <v>76</v>
      </c>
      <c r="B24" s="12" t="s">
        <v>77</v>
      </c>
      <c r="C24" s="12" t="s">
        <v>19</v>
      </c>
      <c r="D24" s="12" t="s">
        <v>78</v>
      </c>
      <c r="E24" s="20">
        <v>2150</v>
      </c>
      <c r="F24" s="20">
        <v>2150</v>
      </c>
      <c r="G24" s="20">
        <v>329.04</v>
      </c>
      <c r="H24" s="20">
        <v>82.26</v>
      </c>
      <c r="I24" s="20">
        <v>12.34</v>
      </c>
      <c r="J24" s="22">
        <f t="shared" si="0"/>
        <v>423.64</v>
      </c>
      <c r="K24" s="22">
        <f t="shared" si="1"/>
        <v>1726.36</v>
      </c>
      <c r="L24" s="12">
        <f t="shared" si="2"/>
        <v>1726.36</v>
      </c>
      <c r="M24" s="12" t="s">
        <v>21</v>
      </c>
      <c r="N24" s="12" t="s">
        <v>79</v>
      </c>
    </row>
    <row r="25" s="2" customFormat="true" ht="14.45" customHeight="true" spans="1:14">
      <c r="A25" s="12" t="s">
        <v>80</v>
      </c>
      <c r="B25" s="12" t="s">
        <v>81</v>
      </c>
      <c r="C25" s="12" t="s">
        <v>19</v>
      </c>
      <c r="D25" s="12" t="s">
        <v>82</v>
      </c>
      <c r="E25" s="20">
        <v>2150</v>
      </c>
      <c r="F25" s="20">
        <v>2150</v>
      </c>
      <c r="G25" s="20">
        <v>329.04</v>
      </c>
      <c r="H25" s="20">
        <v>82.26</v>
      </c>
      <c r="I25" s="20">
        <v>12.34</v>
      </c>
      <c r="J25" s="22">
        <f t="shared" si="0"/>
        <v>423.64</v>
      </c>
      <c r="K25" s="22">
        <f t="shared" si="1"/>
        <v>1726.36</v>
      </c>
      <c r="L25" s="12">
        <f t="shared" si="2"/>
        <v>1726.36</v>
      </c>
      <c r="M25" s="12" t="s">
        <v>21</v>
      </c>
      <c r="N25" s="12" t="s">
        <v>79</v>
      </c>
    </row>
    <row r="26" s="2" customFormat="true" ht="14.45" customHeight="true" spans="1:14">
      <c r="A26" s="12" t="s">
        <v>83</v>
      </c>
      <c r="B26" s="12" t="s">
        <v>84</v>
      </c>
      <c r="C26" s="12" t="s">
        <v>19</v>
      </c>
      <c r="D26" s="12" t="s">
        <v>85</v>
      </c>
      <c r="E26" s="20">
        <v>2150</v>
      </c>
      <c r="F26" s="20">
        <v>2150</v>
      </c>
      <c r="G26" s="20">
        <v>329.04</v>
      </c>
      <c r="H26" s="20">
        <v>82.26</v>
      </c>
      <c r="I26" s="20">
        <v>12.34</v>
      </c>
      <c r="J26" s="22">
        <f t="shared" si="0"/>
        <v>423.64</v>
      </c>
      <c r="K26" s="22">
        <f t="shared" si="1"/>
        <v>1726.36</v>
      </c>
      <c r="L26" s="12">
        <f t="shared" si="2"/>
        <v>1726.36</v>
      </c>
      <c r="M26" s="12" t="s">
        <v>21</v>
      </c>
      <c r="N26" s="12" t="s">
        <v>79</v>
      </c>
    </row>
    <row r="27" s="2" customFormat="true" ht="14.45" customHeight="true" spans="1:14">
      <c r="A27" s="12" t="s">
        <v>86</v>
      </c>
      <c r="B27" s="12" t="s">
        <v>87</v>
      </c>
      <c r="C27" s="12" t="s">
        <v>19</v>
      </c>
      <c r="D27" s="12" t="s">
        <v>88</v>
      </c>
      <c r="E27" s="20">
        <v>2150</v>
      </c>
      <c r="F27" s="20">
        <v>2150</v>
      </c>
      <c r="G27" s="20">
        <v>329.04</v>
      </c>
      <c r="H27" s="20">
        <v>82.26</v>
      </c>
      <c r="I27" s="20">
        <v>12.34</v>
      </c>
      <c r="J27" s="22">
        <f t="shared" si="0"/>
        <v>423.64</v>
      </c>
      <c r="K27" s="22">
        <f t="shared" si="1"/>
        <v>1726.36</v>
      </c>
      <c r="L27" s="12">
        <f t="shared" si="2"/>
        <v>1726.36</v>
      </c>
      <c r="M27" s="12" t="s">
        <v>21</v>
      </c>
      <c r="N27" s="12" t="s">
        <v>79</v>
      </c>
    </row>
    <row r="28" s="2" customFormat="true" ht="14.45" customHeight="true" spans="1:14">
      <c r="A28" s="12" t="s">
        <v>89</v>
      </c>
      <c r="B28" s="12" t="s">
        <v>90</v>
      </c>
      <c r="C28" s="12" t="s">
        <v>19</v>
      </c>
      <c r="D28" s="12" t="s">
        <v>91</v>
      </c>
      <c r="E28" s="20">
        <v>2150</v>
      </c>
      <c r="F28" s="20">
        <v>2150</v>
      </c>
      <c r="G28" s="20">
        <v>329.04</v>
      </c>
      <c r="H28" s="20">
        <v>82.26</v>
      </c>
      <c r="I28" s="20">
        <v>12.34</v>
      </c>
      <c r="J28" s="22">
        <f t="shared" si="0"/>
        <v>423.64</v>
      </c>
      <c r="K28" s="22">
        <f t="shared" si="1"/>
        <v>1726.36</v>
      </c>
      <c r="L28" s="12">
        <f t="shared" si="2"/>
        <v>1726.36</v>
      </c>
      <c r="M28" s="12" t="s">
        <v>21</v>
      </c>
      <c r="N28" s="12" t="s">
        <v>79</v>
      </c>
    </row>
    <row r="29" s="2" customFormat="true" ht="14.45" customHeight="true" spans="1:14">
      <c r="A29" s="12" t="s">
        <v>92</v>
      </c>
      <c r="B29" s="12" t="s">
        <v>93</v>
      </c>
      <c r="C29" s="12" t="s">
        <v>19</v>
      </c>
      <c r="D29" s="12" t="s">
        <v>94</v>
      </c>
      <c r="E29" s="20">
        <v>2150</v>
      </c>
      <c r="F29" s="20">
        <v>2150</v>
      </c>
      <c r="G29" s="20">
        <v>329.04</v>
      </c>
      <c r="H29" s="20">
        <v>82.26</v>
      </c>
      <c r="I29" s="20">
        <v>12.34</v>
      </c>
      <c r="J29" s="22">
        <f t="shared" si="0"/>
        <v>423.64</v>
      </c>
      <c r="K29" s="22">
        <f t="shared" si="1"/>
        <v>1726.36</v>
      </c>
      <c r="L29" s="12">
        <f t="shared" si="2"/>
        <v>1726.36</v>
      </c>
      <c r="M29" s="12" t="s">
        <v>21</v>
      </c>
      <c r="N29" s="12" t="s">
        <v>79</v>
      </c>
    </row>
    <row r="30" s="2" customFormat="true" ht="14.45" customHeight="true" spans="1:14">
      <c r="A30" s="12" t="s">
        <v>95</v>
      </c>
      <c r="B30" s="12" t="s">
        <v>96</v>
      </c>
      <c r="C30" s="12" t="s">
        <v>19</v>
      </c>
      <c r="D30" s="12" t="s">
        <v>97</v>
      </c>
      <c r="E30" s="20">
        <v>2150</v>
      </c>
      <c r="F30" s="20">
        <v>2150</v>
      </c>
      <c r="G30" s="20">
        <v>329.04</v>
      </c>
      <c r="H30" s="20">
        <v>82.26</v>
      </c>
      <c r="I30" s="20">
        <v>12.34</v>
      </c>
      <c r="J30" s="22">
        <f t="shared" si="0"/>
        <v>423.64</v>
      </c>
      <c r="K30" s="22">
        <f t="shared" si="1"/>
        <v>1726.36</v>
      </c>
      <c r="L30" s="12">
        <f t="shared" si="2"/>
        <v>1726.36</v>
      </c>
      <c r="M30" s="12" t="s">
        <v>21</v>
      </c>
      <c r="N30" s="12" t="s">
        <v>79</v>
      </c>
    </row>
    <row r="31" s="2" customFormat="true" ht="14.45" customHeight="true" spans="1:14">
      <c r="A31" s="12" t="s">
        <v>98</v>
      </c>
      <c r="B31" s="12" t="s">
        <v>99</v>
      </c>
      <c r="C31" s="12" t="s">
        <v>19</v>
      </c>
      <c r="D31" s="12" t="s">
        <v>100</v>
      </c>
      <c r="E31" s="20">
        <v>2150</v>
      </c>
      <c r="F31" s="20">
        <v>2150</v>
      </c>
      <c r="G31" s="20">
        <v>329.04</v>
      </c>
      <c r="H31" s="20">
        <v>82.26</v>
      </c>
      <c r="I31" s="20">
        <v>12.34</v>
      </c>
      <c r="J31" s="22">
        <f t="shared" si="0"/>
        <v>423.64</v>
      </c>
      <c r="K31" s="22">
        <f t="shared" si="1"/>
        <v>1726.36</v>
      </c>
      <c r="L31" s="12">
        <f t="shared" si="2"/>
        <v>1726.36</v>
      </c>
      <c r="M31" s="12" t="s">
        <v>21</v>
      </c>
      <c r="N31" s="12" t="s">
        <v>79</v>
      </c>
    </row>
    <row r="32" s="2" customFormat="true" ht="14.45" customHeight="true" spans="1:14">
      <c r="A32" s="12" t="s">
        <v>101</v>
      </c>
      <c r="B32" s="12" t="s">
        <v>102</v>
      </c>
      <c r="C32" s="12" t="s">
        <v>19</v>
      </c>
      <c r="D32" s="12" t="s">
        <v>103</v>
      </c>
      <c r="E32" s="20">
        <v>2150</v>
      </c>
      <c r="F32" s="20">
        <v>2150</v>
      </c>
      <c r="G32" s="20">
        <v>329.04</v>
      </c>
      <c r="H32" s="20">
        <v>82.26</v>
      </c>
      <c r="I32" s="20">
        <v>12.34</v>
      </c>
      <c r="J32" s="22">
        <f t="shared" si="0"/>
        <v>423.64</v>
      </c>
      <c r="K32" s="22">
        <f t="shared" si="1"/>
        <v>1726.36</v>
      </c>
      <c r="L32" s="12">
        <f t="shared" si="2"/>
        <v>1726.36</v>
      </c>
      <c r="M32" s="12" t="s">
        <v>21</v>
      </c>
      <c r="N32" s="12" t="s">
        <v>79</v>
      </c>
    </row>
    <row r="33" s="2" customFormat="true" ht="14.45" customHeight="true" spans="1:14">
      <c r="A33" s="12" t="s">
        <v>104</v>
      </c>
      <c r="B33" s="12" t="s">
        <v>105</v>
      </c>
      <c r="C33" s="12" t="s">
        <v>25</v>
      </c>
      <c r="D33" s="12" t="s">
        <v>106</v>
      </c>
      <c r="E33" s="20">
        <v>2150</v>
      </c>
      <c r="F33" s="20">
        <v>2150</v>
      </c>
      <c r="G33" s="20">
        <v>329.04</v>
      </c>
      <c r="H33" s="20">
        <v>82.26</v>
      </c>
      <c r="I33" s="20">
        <v>12.34</v>
      </c>
      <c r="J33" s="22">
        <f t="shared" si="0"/>
        <v>423.64</v>
      </c>
      <c r="K33" s="22">
        <f t="shared" si="1"/>
        <v>1726.36</v>
      </c>
      <c r="L33" s="12">
        <f t="shared" si="2"/>
        <v>1726.36</v>
      </c>
      <c r="M33" s="12" t="s">
        <v>21</v>
      </c>
      <c r="N33" s="12" t="s">
        <v>79</v>
      </c>
    </row>
    <row r="34" s="2" customFormat="true" ht="14.45" customHeight="true" spans="1:14">
      <c r="A34" s="12" t="s">
        <v>107</v>
      </c>
      <c r="B34" s="12" t="s">
        <v>108</v>
      </c>
      <c r="C34" s="12" t="s">
        <v>19</v>
      </c>
      <c r="D34" s="12" t="s">
        <v>109</v>
      </c>
      <c r="E34" s="20">
        <v>2150</v>
      </c>
      <c r="F34" s="20">
        <v>2150</v>
      </c>
      <c r="G34" s="20">
        <v>329.04</v>
      </c>
      <c r="H34" s="20">
        <v>82.26</v>
      </c>
      <c r="I34" s="20">
        <v>12.34</v>
      </c>
      <c r="J34" s="22">
        <f t="shared" si="0"/>
        <v>423.64</v>
      </c>
      <c r="K34" s="22">
        <f t="shared" si="1"/>
        <v>1726.36</v>
      </c>
      <c r="L34" s="12">
        <f t="shared" si="2"/>
        <v>1726.36</v>
      </c>
      <c r="M34" s="12" t="s">
        <v>21</v>
      </c>
      <c r="N34" s="12" t="s">
        <v>79</v>
      </c>
    </row>
    <row r="35" s="2" customFormat="true" ht="14.45" customHeight="true" spans="1:14">
      <c r="A35" s="12" t="s">
        <v>110</v>
      </c>
      <c r="B35" s="12" t="s">
        <v>111</v>
      </c>
      <c r="C35" s="12" t="s">
        <v>19</v>
      </c>
      <c r="D35" s="12" t="s">
        <v>112</v>
      </c>
      <c r="E35" s="20">
        <v>2150</v>
      </c>
      <c r="F35" s="20">
        <v>2150</v>
      </c>
      <c r="G35" s="20">
        <v>329.04</v>
      </c>
      <c r="H35" s="20">
        <v>82.26</v>
      </c>
      <c r="I35" s="20">
        <v>12.34</v>
      </c>
      <c r="J35" s="22">
        <f t="shared" si="0"/>
        <v>423.64</v>
      </c>
      <c r="K35" s="22">
        <f t="shared" si="1"/>
        <v>1726.36</v>
      </c>
      <c r="L35" s="12">
        <f t="shared" si="2"/>
        <v>1726.36</v>
      </c>
      <c r="M35" s="12" t="s">
        <v>21</v>
      </c>
      <c r="N35" s="12" t="s">
        <v>79</v>
      </c>
    </row>
    <row r="36" s="2" customFormat="true" ht="14.45" customHeight="true" spans="1:14">
      <c r="A36" s="12" t="s">
        <v>113</v>
      </c>
      <c r="B36" s="12" t="s">
        <v>114</v>
      </c>
      <c r="C36" s="12" t="s">
        <v>19</v>
      </c>
      <c r="D36" s="12" t="s">
        <v>115</v>
      </c>
      <c r="E36" s="20">
        <v>2150</v>
      </c>
      <c r="F36" s="20">
        <v>2150</v>
      </c>
      <c r="G36" s="20">
        <v>329.04</v>
      </c>
      <c r="H36" s="20">
        <v>82.26</v>
      </c>
      <c r="I36" s="20">
        <v>12.34</v>
      </c>
      <c r="J36" s="22">
        <f t="shared" si="0"/>
        <v>423.64</v>
      </c>
      <c r="K36" s="22">
        <f t="shared" si="1"/>
        <v>1726.36</v>
      </c>
      <c r="L36" s="12">
        <f t="shared" si="2"/>
        <v>1726.36</v>
      </c>
      <c r="M36" s="12" t="s">
        <v>21</v>
      </c>
      <c r="N36" s="12" t="s">
        <v>79</v>
      </c>
    </row>
    <row r="37" s="2" customFormat="true" ht="14.45" customHeight="true" spans="1:14">
      <c r="A37" s="12" t="s">
        <v>116</v>
      </c>
      <c r="B37" s="12" t="s">
        <v>117</v>
      </c>
      <c r="C37" s="12" t="s">
        <v>19</v>
      </c>
      <c r="D37" s="12" t="s">
        <v>118</v>
      </c>
      <c r="E37" s="20">
        <v>2150</v>
      </c>
      <c r="F37" s="20">
        <v>2150</v>
      </c>
      <c r="G37" s="20">
        <v>329.04</v>
      </c>
      <c r="H37" s="20">
        <v>82.26</v>
      </c>
      <c r="I37" s="20">
        <v>12.34</v>
      </c>
      <c r="J37" s="22">
        <f t="shared" si="0"/>
        <v>423.64</v>
      </c>
      <c r="K37" s="22">
        <f t="shared" si="1"/>
        <v>1726.36</v>
      </c>
      <c r="L37" s="12">
        <f t="shared" si="2"/>
        <v>1726.36</v>
      </c>
      <c r="M37" s="12" t="s">
        <v>21</v>
      </c>
      <c r="N37" s="12" t="s">
        <v>79</v>
      </c>
    </row>
    <row r="38" s="2" customFormat="true" ht="14.45" customHeight="true" spans="1:14">
      <c r="A38" s="12" t="s">
        <v>119</v>
      </c>
      <c r="B38" s="12" t="s">
        <v>120</v>
      </c>
      <c r="C38" s="12" t="s">
        <v>19</v>
      </c>
      <c r="D38" s="12" t="s">
        <v>121</v>
      </c>
      <c r="E38" s="20">
        <v>2150</v>
      </c>
      <c r="F38" s="20">
        <v>2150</v>
      </c>
      <c r="G38" s="20">
        <v>329.04</v>
      </c>
      <c r="H38" s="20">
        <v>82.26</v>
      </c>
      <c r="I38" s="20">
        <v>12.34</v>
      </c>
      <c r="J38" s="22">
        <f t="shared" si="0"/>
        <v>423.64</v>
      </c>
      <c r="K38" s="22">
        <f t="shared" si="1"/>
        <v>1726.36</v>
      </c>
      <c r="L38" s="12">
        <f t="shared" si="2"/>
        <v>1726.36</v>
      </c>
      <c r="M38" s="12" t="s">
        <v>21</v>
      </c>
      <c r="N38" s="12" t="s">
        <v>79</v>
      </c>
    </row>
    <row r="39" s="2" customFormat="true" ht="14.45" customHeight="true" spans="1:14">
      <c r="A39" s="12" t="s">
        <v>122</v>
      </c>
      <c r="B39" s="12" t="s">
        <v>123</v>
      </c>
      <c r="C39" s="12" t="s">
        <v>25</v>
      </c>
      <c r="D39" s="12" t="s">
        <v>124</v>
      </c>
      <c r="E39" s="20">
        <v>2150</v>
      </c>
      <c r="F39" s="20">
        <v>2150</v>
      </c>
      <c r="G39" s="20">
        <v>329.04</v>
      </c>
      <c r="H39" s="20">
        <v>82.26</v>
      </c>
      <c r="I39" s="20">
        <v>12.34</v>
      </c>
      <c r="J39" s="22">
        <f t="shared" si="0"/>
        <v>423.64</v>
      </c>
      <c r="K39" s="22">
        <f t="shared" si="1"/>
        <v>1726.36</v>
      </c>
      <c r="L39" s="12">
        <f t="shared" si="2"/>
        <v>1726.36</v>
      </c>
      <c r="M39" s="12" t="s">
        <v>21</v>
      </c>
      <c r="N39" s="12" t="s">
        <v>79</v>
      </c>
    </row>
    <row r="40" s="2" customFormat="true" ht="14.45" customHeight="true" spans="1:14">
      <c r="A40" s="12" t="s">
        <v>125</v>
      </c>
      <c r="B40" s="12" t="s">
        <v>126</v>
      </c>
      <c r="C40" s="12" t="s">
        <v>19</v>
      </c>
      <c r="D40" s="12" t="s">
        <v>127</v>
      </c>
      <c r="E40" s="20">
        <v>2150</v>
      </c>
      <c r="F40" s="20">
        <v>2150</v>
      </c>
      <c r="G40" s="20">
        <v>329.04</v>
      </c>
      <c r="H40" s="20">
        <v>82.26</v>
      </c>
      <c r="I40" s="20">
        <v>12.34</v>
      </c>
      <c r="J40" s="22">
        <f t="shared" si="0"/>
        <v>423.64</v>
      </c>
      <c r="K40" s="22">
        <f t="shared" si="1"/>
        <v>1726.36</v>
      </c>
      <c r="L40" s="12">
        <f t="shared" si="2"/>
        <v>1726.36</v>
      </c>
      <c r="M40" s="12" t="s">
        <v>21</v>
      </c>
      <c r="N40" s="12" t="s">
        <v>79</v>
      </c>
    </row>
    <row r="41" s="2" customFormat="true" ht="14.45" customHeight="true" spans="1:14">
      <c r="A41" s="12" t="s">
        <v>128</v>
      </c>
      <c r="B41" s="12" t="s">
        <v>129</v>
      </c>
      <c r="C41" s="12" t="s">
        <v>19</v>
      </c>
      <c r="D41" s="12" t="s">
        <v>130</v>
      </c>
      <c r="E41" s="20">
        <v>2150</v>
      </c>
      <c r="F41" s="20">
        <v>2150</v>
      </c>
      <c r="G41" s="20">
        <v>329.04</v>
      </c>
      <c r="H41" s="20">
        <v>82.26</v>
      </c>
      <c r="I41" s="20">
        <v>12.34</v>
      </c>
      <c r="J41" s="22">
        <f t="shared" si="0"/>
        <v>423.64</v>
      </c>
      <c r="K41" s="22">
        <f t="shared" si="1"/>
        <v>1726.36</v>
      </c>
      <c r="L41" s="12">
        <f t="shared" si="2"/>
        <v>1726.36</v>
      </c>
      <c r="M41" s="12" t="s">
        <v>21</v>
      </c>
      <c r="N41" s="12" t="s">
        <v>79</v>
      </c>
    </row>
    <row r="42" s="2" customFormat="true" ht="14.45" customHeight="true" spans="1:14">
      <c r="A42" s="12" t="s">
        <v>131</v>
      </c>
      <c r="B42" s="12" t="s">
        <v>132</v>
      </c>
      <c r="C42" s="12" t="s">
        <v>19</v>
      </c>
      <c r="D42" s="12" t="s">
        <v>133</v>
      </c>
      <c r="E42" s="20">
        <v>2150</v>
      </c>
      <c r="F42" s="20">
        <v>2150</v>
      </c>
      <c r="G42" s="20">
        <v>329.04</v>
      </c>
      <c r="H42" s="20">
        <v>82.26</v>
      </c>
      <c r="I42" s="20">
        <v>12.34</v>
      </c>
      <c r="J42" s="22">
        <f t="shared" si="0"/>
        <v>423.64</v>
      </c>
      <c r="K42" s="22">
        <f t="shared" si="1"/>
        <v>1726.36</v>
      </c>
      <c r="L42" s="12">
        <f t="shared" si="2"/>
        <v>1726.36</v>
      </c>
      <c r="M42" s="12" t="s">
        <v>21</v>
      </c>
      <c r="N42" s="12" t="s">
        <v>79</v>
      </c>
    </row>
    <row r="43" s="2" customFormat="true" ht="14.45" customHeight="true" spans="1:14">
      <c r="A43" s="12" t="s">
        <v>134</v>
      </c>
      <c r="B43" s="12" t="s">
        <v>135</v>
      </c>
      <c r="C43" s="12" t="s">
        <v>19</v>
      </c>
      <c r="D43" s="12" t="s">
        <v>136</v>
      </c>
      <c r="E43" s="20">
        <v>2150</v>
      </c>
      <c r="F43" s="20">
        <v>2150</v>
      </c>
      <c r="G43" s="20">
        <v>329.04</v>
      </c>
      <c r="H43" s="20">
        <v>82.26</v>
      </c>
      <c r="I43" s="20">
        <v>12.34</v>
      </c>
      <c r="J43" s="22">
        <f t="shared" si="0"/>
        <v>423.64</v>
      </c>
      <c r="K43" s="22">
        <f t="shared" si="1"/>
        <v>1726.36</v>
      </c>
      <c r="L43" s="12">
        <f t="shared" si="2"/>
        <v>1726.36</v>
      </c>
      <c r="M43" s="12" t="s">
        <v>21</v>
      </c>
      <c r="N43" s="12" t="s">
        <v>137</v>
      </c>
    </row>
    <row r="44" s="2" customFormat="true" ht="14.45" customHeight="true" spans="1:14">
      <c r="A44" s="12" t="s">
        <v>138</v>
      </c>
      <c r="B44" s="12" t="s">
        <v>139</v>
      </c>
      <c r="C44" s="12" t="s">
        <v>19</v>
      </c>
      <c r="D44" s="12" t="s">
        <v>140</v>
      </c>
      <c r="E44" s="20">
        <v>2150</v>
      </c>
      <c r="F44" s="20">
        <v>2150</v>
      </c>
      <c r="G44" s="20">
        <v>329.04</v>
      </c>
      <c r="H44" s="20">
        <v>82.26</v>
      </c>
      <c r="I44" s="20">
        <v>12.34</v>
      </c>
      <c r="J44" s="22">
        <f t="shared" si="0"/>
        <v>423.64</v>
      </c>
      <c r="K44" s="22">
        <f t="shared" si="1"/>
        <v>1726.36</v>
      </c>
      <c r="L44" s="12">
        <f t="shared" si="2"/>
        <v>1726.36</v>
      </c>
      <c r="M44" s="12" t="s">
        <v>21</v>
      </c>
      <c r="N44" s="12" t="s">
        <v>137</v>
      </c>
    </row>
    <row r="45" s="2" customFormat="true" ht="14.45" customHeight="true" spans="1:14">
      <c r="A45" s="12" t="s">
        <v>141</v>
      </c>
      <c r="B45" s="12" t="s">
        <v>142</v>
      </c>
      <c r="C45" s="12" t="s">
        <v>19</v>
      </c>
      <c r="D45" s="12" t="s">
        <v>143</v>
      </c>
      <c r="E45" s="20">
        <v>2150</v>
      </c>
      <c r="F45" s="20">
        <v>2150</v>
      </c>
      <c r="G45" s="20">
        <v>329.04</v>
      </c>
      <c r="H45" s="20">
        <v>82.26</v>
      </c>
      <c r="I45" s="20">
        <v>12.34</v>
      </c>
      <c r="J45" s="22">
        <f t="shared" si="0"/>
        <v>423.64</v>
      </c>
      <c r="K45" s="22">
        <f t="shared" si="1"/>
        <v>1726.36</v>
      </c>
      <c r="L45" s="12">
        <f t="shared" si="2"/>
        <v>1726.36</v>
      </c>
      <c r="M45" s="12" t="s">
        <v>21</v>
      </c>
      <c r="N45" s="12" t="s">
        <v>137</v>
      </c>
    </row>
    <row r="46" s="2" customFormat="true" ht="14.45" customHeight="true" spans="1:14">
      <c r="A46" s="12" t="s">
        <v>144</v>
      </c>
      <c r="B46" s="12" t="s">
        <v>145</v>
      </c>
      <c r="C46" s="12" t="s">
        <v>19</v>
      </c>
      <c r="D46" s="12" t="s">
        <v>146</v>
      </c>
      <c r="E46" s="20">
        <v>2150</v>
      </c>
      <c r="F46" s="20">
        <v>2150</v>
      </c>
      <c r="G46" s="20">
        <v>329.04</v>
      </c>
      <c r="H46" s="20">
        <v>82.26</v>
      </c>
      <c r="I46" s="20">
        <v>12.34</v>
      </c>
      <c r="J46" s="22">
        <f t="shared" si="0"/>
        <v>423.64</v>
      </c>
      <c r="K46" s="22">
        <f t="shared" si="1"/>
        <v>1726.36</v>
      </c>
      <c r="L46" s="12">
        <f t="shared" si="2"/>
        <v>1726.36</v>
      </c>
      <c r="M46" s="12" t="s">
        <v>21</v>
      </c>
      <c r="N46" s="12" t="s">
        <v>137</v>
      </c>
    </row>
    <row r="47" s="2" customFormat="true" ht="14.45" customHeight="true" spans="1:14">
      <c r="A47" s="12" t="s">
        <v>147</v>
      </c>
      <c r="B47" s="12" t="s">
        <v>148</v>
      </c>
      <c r="C47" s="12" t="s">
        <v>19</v>
      </c>
      <c r="D47" s="12" t="s">
        <v>149</v>
      </c>
      <c r="E47" s="20">
        <v>2150</v>
      </c>
      <c r="F47" s="20">
        <v>2150</v>
      </c>
      <c r="G47" s="20">
        <v>329.04</v>
      </c>
      <c r="H47" s="20">
        <v>82.26</v>
      </c>
      <c r="I47" s="20">
        <v>12.34</v>
      </c>
      <c r="J47" s="22">
        <f t="shared" si="0"/>
        <v>423.64</v>
      </c>
      <c r="K47" s="22">
        <f t="shared" si="1"/>
        <v>1726.36</v>
      </c>
      <c r="L47" s="12">
        <f t="shared" si="2"/>
        <v>1726.36</v>
      </c>
      <c r="M47" s="12" t="s">
        <v>21</v>
      </c>
      <c r="N47" s="12" t="s">
        <v>137</v>
      </c>
    </row>
    <row r="48" s="2" customFormat="true" ht="14.45" customHeight="true" spans="1:14">
      <c r="A48" s="12" t="s">
        <v>150</v>
      </c>
      <c r="B48" s="12" t="s">
        <v>151</v>
      </c>
      <c r="C48" s="12" t="s">
        <v>19</v>
      </c>
      <c r="D48" s="12" t="s">
        <v>152</v>
      </c>
      <c r="E48" s="20">
        <v>2150</v>
      </c>
      <c r="F48" s="20">
        <v>2150</v>
      </c>
      <c r="G48" s="20">
        <v>329.04</v>
      </c>
      <c r="H48" s="20">
        <v>82.26</v>
      </c>
      <c r="I48" s="20">
        <v>12.34</v>
      </c>
      <c r="J48" s="22">
        <f t="shared" si="0"/>
        <v>423.64</v>
      </c>
      <c r="K48" s="22">
        <f t="shared" si="1"/>
        <v>1726.36</v>
      </c>
      <c r="L48" s="12">
        <f t="shared" si="2"/>
        <v>1726.36</v>
      </c>
      <c r="M48" s="12" t="s">
        <v>21</v>
      </c>
      <c r="N48" s="12" t="s">
        <v>137</v>
      </c>
    </row>
    <row r="49" s="2" customFormat="true" ht="14.45" customHeight="true" spans="1:14">
      <c r="A49" s="12" t="s">
        <v>153</v>
      </c>
      <c r="B49" s="12" t="s">
        <v>154</v>
      </c>
      <c r="C49" s="12" t="s">
        <v>19</v>
      </c>
      <c r="D49" s="12" t="s">
        <v>155</v>
      </c>
      <c r="E49" s="20">
        <v>2150</v>
      </c>
      <c r="F49" s="20">
        <v>2150</v>
      </c>
      <c r="G49" s="20">
        <v>329.04</v>
      </c>
      <c r="H49" s="20">
        <v>82.26</v>
      </c>
      <c r="I49" s="20">
        <v>12.34</v>
      </c>
      <c r="J49" s="22">
        <f t="shared" si="0"/>
        <v>423.64</v>
      </c>
      <c r="K49" s="22">
        <f t="shared" si="1"/>
        <v>1726.36</v>
      </c>
      <c r="L49" s="12">
        <f t="shared" si="2"/>
        <v>1726.36</v>
      </c>
      <c r="M49" s="12" t="s">
        <v>21</v>
      </c>
      <c r="N49" s="12" t="s">
        <v>137</v>
      </c>
    </row>
    <row r="50" s="2" customFormat="true" ht="14.45" customHeight="true" spans="1:14">
      <c r="A50" s="12" t="s">
        <v>156</v>
      </c>
      <c r="B50" s="12" t="s">
        <v>157</v>
      </c>
      <c r="C50" s="12" t="s">
        <v>19</v>
      </c>
      <c r="D50" s="12" t="s">
        <v>158</v>
      </c>
      <c r="E50" s="20">
        <v>2150</v>
      </c>
      <c r="F50" s="20">
        <v>2150</v>
      </c>
      <c r="G50" s="20">
        <v>329.04</v>
      </c>
      <c r="H50" s="20">
        <v>82.26</v>
      </c>
      <c r="I50" s="20">
        <v>12.34</v>
      </c>
      <c r="J50" s="22">
        <f t="shared" si="0"/>
        <v>423.64</v>
      </c>
      <c r="K50" s="22">
        <f t="shared" si="1"/>
        <v>1726.36</v>
      </c>
      <c r="L50" s="12">
        <f t="shared" si="2"/>
        <v>1726.36</v>
      </c>
      <c r="M50" s="12" t="s">
        <v>21</v>
      </c>
      <c r="N50" s="12" t="s">
        <v>137</v>
      </c>
    </row>
    <row r="51" s="2" customFormat="true" ht="14.45" customHeight="true" spans="1:14">
      <c r="A51" s="12" t="s">
        <v>159</v>
      </c>
      <c r="B51" s="12" t="s">
        <v>160</v>
      </c>
      <c r="C51" s="12" t="s">
        <v>19</v>
      </c>
      <c r="D51" s="12" t="s">
        <v>161</v>
      </c>
      <c r="E51" s="20">
        <v>2150</v>
      </c>
      <c r="F51" s="20">
        <v>2150</v>
      </c>
      <c r="G51" s="20">
        <v>329.04</v>
      </c>
      <c r="H51" s="20">
        <v>82.26</v>
      </c>
      <c r="I51" s="20">
        <v>12.34</v>
      </c>
      <c r="J51" s="22">
        <f t="shared" si="0"/>
        <v>423.64</v>
      </c>
      <c r="K51" s="22">
        <f t="shared" si="1"/>
        <v>1726.36</v>
      </c>
      <c r="L51" s="12">
        <f t="shared" si="2"/>
        <v>1726.36</v>
      </c>
      <c r="M51" s="12" t="s">
        <v>21</v>
      </c>
      <c r="N51" s="12" t="s">
        <v>137</v>
      </c>
    </row>
    <row r="52" s="2" customFormat="true" ht="14.45" customHeight="true" spans="1:14">
      <c r="A52" s="12" t="s">
        <v>162</v>
      </c>
      <c r="B52" s="12" t="s">
        <v>163</v>
      </c>
      <c r="C52" s="12" t="s">
        <v>19</v>
      </c>
      <c r="D52" s="12" t="s">
        <v>164</v>
      </c>
      <c r="E52" s="20">
        <v>2150</v>
      </c>
      <c r="F52" s="20">
        <v>2150</v>
      </c>
      <c r="G52" s="20">
        <v>329.04</v>
      </c>
      <c r="H52" s="20">
        <v>82.26</v>
      </c>
      <c r="I52" s="20">
        <v>12.34</v>
      </c>
      <c r="J52" s="22">
        <f t="shared" si="0"/>
        <v>423.64</v>
      </c>
      <c r="K52" s="22">
        <f t="shared" si="1"/>
        <v>1726.36</v>
      </c>
      <c r="L52" s="12">
        <f t="shared" si="2"/>
        <v>1726.36</v>
      </c>
      <c r="M52" s="12" t="s">
        <v>21</v>
      </c>
      <c r="N52" s="12" t="s">
        <v>137</v>
      </c>
    </row>
    <row r="53" s="2" customFormat="true" ht="14.45" customHeight="true" spans="1:14">
      <c r="A53" s="12" t="s">
        <v>165</v>
      </c>
      <c r="B53" s="12" t="s">
        <v>166</v>
      </c>
      <c r="C53" s="12" t="s">
        <v>19</v>
      </c>
      <c r="D53" s="12" t="s">
        <v>167</v>
      </c>
      <c r="E53" s="20">
        <v>2150</v>
      </c>
      <c r="F53" s="20">
        <v>2150</v>
      </c>
      <c r="G53" s="20">
        <v>329.04</v>
      </c>
      <c r="H53" s="20">
        <v>82.26</v>
      </c>
      <c r="I53" s="20">
        <v>12.34</v>
      </c>
      <c r="J53" s="22">
        <f t="shared" si="0"/>
        <v>423.64</v>
      </c>
      <c r="K53" s="22">
        <f t="shared" si="1"/>
        <v>1726.36</v>
      </c>
      <c r="L53" s="12">
        <f t="shared" si="2"/>
        <v>1726.36</v>
      </c>
      <c r="M53" s="12" t="s">
        <v>21</v>
      </c>
      <c r="N53" s="12" t="s">
        <v>137</v>
      </c>
    </row>
    <row r="54" s="2" customFormat="true" ht="14.45" customHeight="true" spans="1:14">
      <c r="A54" s="12" t="s">
        <v>168</v>
      </c>
      <c r="B54" s="12" t="s">
        <v>169</v>
      </c>
      <c r="C54" s="12" t="s">
        <v>19</v>
      </c>
      <c r="D54" s="12" t="s">
        <v>170</v>
      </c>
      <c r="E54" s="20">
        <v>2150</v>
      </c>
      <c r="F54" s="20">
        <v>2150</v>
      </c>
      <c r="G54" s="20">
        <v>329.04</v>
      </c>
      <c r="H54" s="20">
        <v>82.26</v>
      </c>
      <c r="I54" s="20">
        <v>12.34</v>
      </c>
      <c r="J54" s="22">
        <f t="shared" si="0"/>
        <v>423.64</v>
      </c>
      <c r="K54" s="22">
        <f t="shared" si="1"/>
        <v>1726.36</v>
      </c>
      <c r="L54" s="12">
        <f t="shared" si="2"/>
        <v>1726.36</v>
      </c>
      <c r="M54" s="12" t="s">
        <v>21</v>
      </c>
      <c r="N54" s="12" t="s">
        <v>137</v>
      </c>
    </row>
    <row r="55" s="2" customFormat="true" ht="14.45" customHeight="true" spans="1:14">
      <c r="A55" s="12" t="s">
        <v>171</v>
      </c>
      <c r="B55" s="12" t="s">
        <v>172</v>
      </c>
      <c r="C55" s="12" t="s">
        <v>19</v>
      </c>
      <c r="D55" s="12" t="s">
        <v>173</v>
      </c>
      <c r="E55" s="20">
        <v>2150</v>
      </c>
      <c r="F55" s="20">
        <v>2150</v>
      </c>
      <c r="G55" s="20">
        <v>329.04</v>
      </c>
      <c r="H55" s="20">
        <v>82.26</v>
      </c>
      <c r="I55" s="20">
        <v>12.34</v>
      </c>
      <c r="J55" s="22">
        <f t="shared" si="0"/>
        <v>423.64</v>
      </c>
      <c r="K55" s="22">
        <f t="shared" si="1"/>
        <v>1726.36</v>
      </c>
      <c r="L55" s="12">
        <f t="shared" si="2"/>
        <v>1726.36</v>
      </c>
      <c r="M55" s="12" t="s">
        <v>21</v>
      </c>
      <c r="N55" s="12" t="s">
        <v>137</v>
      </c>
    </row>
    <row r="56" s="2" customFormat="true" ht="14.45" customHeight="true" spans="1:14">
      <c r="A56" s="12" t="s">
        <v>174</v>
      </c>
      <c r="B56" s="12" t="s">
        <v>175</v>
      </c>
      <c r="C56" s="12" t="s">
        <v>19</v>
      </c>
      <c r="D56" s="12" t="s">
        <v>176</v>
      </c>
      <c r="E56" s="20">
        <v>2150</v>
      </c>
      <c r="F56" s="20">
        <v>2150</v>
      </c>
      <c r="G56" s="20">
        <v>329.04</v>
      </c>
      <c r="H56" s="20">
        <v>82.26</v>
      </c>
      <c r="I56" s="20">
        <v>12.34</v>
      </c>
      <c r="J56" s="22">
        <f t="shared" si="0"/>
        <v>423.64</v>
      </c>
      <c r="K56" s="22">
        <f t="shared" si="1"/>
        <v>1726.36</v>
      </c>
      <c r="L56" s="12">
        <f t="shared" si="2"/>
        <v>1726.36</v>
      </c>
      <c r="M56" s="12" t="s">
        <v>21</v>
      </c>
      <c r="N56" s="12" t="s">
        <v>137</v>
      </c>
    </row>
    <row r="57" s="2" customFormat="true" ht="14.45" customHeight="true" spans="1:14">
      <c r="A57" s="12" t="s">
        <v>177</v>
      </c>
      <c r="B57" s="12" t="s">
        <v>178</v>
      </c>
      <c r="C57" s="12" t="s">
        <v>19</v>
      </c>
      <c r="D57" s="12" t="s">
        <v>179</v>
      </c>
      <c r="E57" s="20">
        <v>2150</v>
      </c>
      <c r="F57" s="20">
        <v>2150</v>
      </c>
      <c r="G57" s="20">
        <v>329.04</v>
      </c>
      <c r="H57" s="20">
        <v>82.26</v>
      </c>
      <c r="I57" s="20">
        <v>12.34</v>
      </c>
      <c r="J57" s="22">
        <f t="shared" si="0"/>
        <v>423.64</v>
      </c>
      <c r="K57" s="22">
        <f t="shared" si="1"/>
        <v>1726.36</v>
      </c>
      <c r="L57" s="12">
        <f t="shared" si="2"/>
        <v>1726.36</v>
      </c>
      <c r="M57" s="12" t="s">
        <v>21</v>
      </c>
      <c r="N57" s="12" t="s">
        <v>137</v>
      </c>
    </row>
    <row r="58" s="2" customFormat="true" ht="14.45" customHeight="true" spans="1:14">
      <c r="A58" s="12" t="s">
        <v>180</v>
      </c>
      <c r="B58" s="12" t="s">
        <v>181</v>
      </c>
      <c r="C58" s="12" t="s">
        <v>19</v>
      </c>
      <c r="D58" s="12" t="s">
        <v>182</v>
      </c>
      <c r="E58" s="20">
        <v>2150</v>
      </c>
      <c r="F58" s="20">
        <v>2150</v>
      </c>
      <c r="G58" s="20">
        <v>329.04</v>
      </c>
      <c r="H58" s="20">
        <v>82.26</v>
      </c>
      <c r="I58" s="20">
        <v>12.34</v>
      </c>
      <c r="J58" s="22">
        <f t="shared" si="0"/>
        <v>423.64</v>
      </c>
      <c r="K58" s="22">
        <f t="shared" si="1"/>
        <v>1726.36</v>
      </c>
      <c r="L58" s="12">
        <f t="shared" si="2"/>
        <v>1726.36</v>
      </c>
      <c r="M58" s="12" t="s">
        <v>21</v>
      </c>
      <c r="N58" s="12" t="s">
        <v>137</v>
      </c>
    </row>
    <row r="59" s="2" customFormat="true" ht="14.45" customHeight="true" spans="1:14">
      <c r="A59" s="12" t="s">
        <v>183</v>
      </c>
      <c r="B59" s="12" t="s">
        <v>184</v>
      </c>
      <c r="C59" s="12" t="s">
        <v>19</v>
      </c>
      <c r="D59" s="12" t="s">
        <v>185</v>
      </c>
      <c r="E59" s="20">
        <v>2150</v>
      </c>
      <c r="F59" s="20">
        <v>2150</v>
      </c>
      <c r="G59" s="20">
        <v>329.04</v>
      </c>
      <c r="H59" s="20">
        <v>82.26</v>
      </c>
      <c r="I59" s="20">
        <v>12.34</v>
      </c>
      <c r="J59" s="22">
        <f t="shared" si="0"/>
        <v>423.64</v>
      </c>
      <c r="K59" s="22">
        <f t="shared" si="1"/>
        <v>1726.36</v>
      </c>
      <c r="L59" s="12">
        <f t="shared" si="2"/>
        <v>1726.36</v>
      </c>
      <c r="M59" s="12" t="s">
        <v>21</v>
      </c>
      <c r="N59" s="12" t="s">
        <v>137</v>
      </c>
    </row>
    <row r="60" s="2" customFormat="true" ht="14.45" customHeight="true" spans="1:14">
      <c r="A60" s="12" t="s">
        <v>186</v>
      </c>
      <c r="B60" s="12" t="s">
        <v>187</v>
      </c>
      <c r="C60" s="12" t="s">
        <v>19</v>
      </c>
      <c r="D60" s="12" t="s">
        <v>188</v>
      </c>
      <c r="E60" s="20">
        <v>2150</v>
      </c>
      <c r="F60" s="20">
        <v>2150</v>
      </c>
      <c r="G60" s="20">
        <v>329.04</v>
      </c>
      <c r="H60" s="20">
        <v>82.26</v>
      </c>
      <c r="I60" s="20">
        <v>12.34</v>
      </c>
      <c r="J60" s="22">
        <f t="shared" si="0"/>
        <v>423.64</v>
      </c>
      <c r="K60" s="22">
        <f t="shared" si="1"/>
        <v>1726.36</v>
      </c>
      <c r="L60" s="12">
        <f t="shared" si="2"/>
        <v>1726.36</v>
      </c>
      <c r="M60" s="12" t="s">
        <v>21</v>
      </c>
      <c r="N60" s="12" t="s">
        <v>137</v>
      </c>
    </row>
    <row r="61" s="2" customFormat="true" ht="14.45" customHeight="true" spans="1:14">
      <c r="A61" s="12" t="s">
        <v>189</v>
      </c>
      <c r="B61" s="12" t="s">
        <v>190</v>
      </c>
      <c r="C61" s="12" t="s">
        <v>19</v>
      </c>
      <c r="D61" s="12" t="s">
        <v>191</v>
      </c>
      <c r="E61" s="20">
        <v>2150</v>
      </c>
      <c r="F61" s="20">
        <v>2150</v>
      </c>
      <c r="G61" s="20">
        <v>329.04</v>
      </c>
      <c r="H61" s="20">
        <v>82.26</v>
      </c>
      <c r="I61" s="20">
        <v>12.34</v>
      </c>
      <c r="J61" s="22">
        <f t="shared" si="0"/>
        <v>423.64</v>
      </c>
      <c r="K61" s="22">
        <f t="shared" si="1"/>
        <v>1726.36</v>
      </c>
      <c r="L61" s="12">
        <f t="shared" si="2"/>
        <v>1726.36</v>
      </c>
      <c r="M61" s="12" t="s">
        <v>21</v>
      </c>
      <c r="N61" s="12" t="s">
        <v>137</v>
      </c>
    </row>
    <row r="62" s="2" customFormat="true" ht="14.45" customHeight="true" spans="1:14">
      <c r="A62" s="12" t="s">
        <v>192</v>
      </c>
      <c r="B62" s="12" t="s">
        <v>193</v>
      </c>
      <c r="C62" s="12" t="s">
        <v>19</v>
      </c>
      <c r="D62" s="12" t="s">
        <v>194</v>
      </c>
      <c r="E62" s="20">
        <v>2150</v>
      </c>
      <c r="F62" s="20">
        <v>2150</v>
      </c>
      <c r="G62" s="20">
        <v>329.04</v>
      </c>
      <c r="H62" s="20">
        <v>82.26</v>
      </c>
      <c r="I62" s="20">
        <v>12.34</v>
      </c>
      <c r="J62" s="22">
        <f t="shared" si="0"/>
        <v>423.64</v>
      </c>
      <c r="K62" s="22">
        <f t="shared" si="1"/>
        <v>1726.36</v>
      </c>
      <c r="L62" s="12">
        <f t="shared" si="2"/>
        <v>1726.36</v>
      </c>
      <c r="M62" s="12" t="s">
        <v>21</v>
      </c>
      <c r="N62" s="12" t="s">
        <v>137</v>
      </c>
    </row>
    <row r="63" s="2" customFormat="true" ht="14.45" customHeight="true" spans="1:14">
      <c r="A63" s="12" t="s">
        <v>195</v>
      </c>
      <c r="B63" s="12" t="s">
        <v>196</v>
      </c>
      <c r="C63" s="12" t="s">
        <v>19</v>
      </c>
      <c r="D63" s="12" t="s">
        <v>197</v>
      </c>
      <c r="E63" s="20">
        <v>2150</v>
      </c>
      <c r="F63" s="20">
        <v>2150</v>
      </c>
      <c r="G63" s="20">
        <v>329.04</v>
      </c>
      <c r="H63" s="20">
        <v>82.26</v>
      </c>
      <c r="I63" s="20">
        <v>12.34</v>
      </c>
      <c r="J63" s="22">
        <f t="shared" si="0"/>
        <v>423.64</v>
      </c>
      <c r="K63" s="22">
        <f t="shared" si="1"/>
        <v>1726.36</v>
      </c>
      <c r="L63" s="12">
        <f t="shared" si="2"/>
        <v>1726.36</v>
      </c>
      <c r="M63" s="12" t="s">
        <v>21</v>
      </c>
      <c r="N63" s="12" t="s">
        <v>137</v>
      </c>
    </row>
    <row r="64" s="2" customFormat="true" ht="14.45" customHeight="true" spans="1:14">
      <c r="A64" s="12" t="s">
        <v>198</v>
      </c>
      <c r="B64" s="12" t="s">
        <v>199</v>
      </c>
      <c r="C64" s="12" t="s">
        <v>19</v>
      </c>
      <c r="D64" s="12" t="s">
        <v>200</v>
      </c>
      <c r="E64" s="20">
        <v>2150</v>
      </c>
      <c r="F64" s="20">
        <v>2150</v>
      </c>
      <c r="G64" s="20">
        <v>329.04</v>
      </c>
      <c r="H64" s="20">
        <v>82.26</v>
      </c>
      <c r="I64" s="20">
        <v>12.34</v>
      </c>
      <c r="J64" s="22">
        <f t="shared" si="0"/>
        <v>423.64</v>
      </c>
      <c r="K64" s="22">
        <f t="shared" si="1"/>
        <v>1726.36</v>
      </c>
      <c r="L64" s="12">
        <f t="shared" si="2"/>
        <v>1726.36</v>
      </c>
      <c r="M64" s="12" t="s">
        <v>21</v>
      </c>
      <c r="N64" s="12" t="s">
        <v>137</v>
      </c>
    </row>
    <row r="65" s="2" customFormat="true" ht="14.45" customHeight="true" spans="1:14">
      <c r="A65" s="12" t="s">
        <v>201</v>
      </c>
      <c r="B65" s="12" t="s">
        <v>202</v>
      </c>
      <c r="C65" s="12" t="s">
        <v>19</v>
      </c>
      <c r="D65" s="12" t="s">
        <v>203</v>
      </c>
      <c r="E65" s="20">
        <v>2150</v>
      </c>
      <c r="F65" s="20">
        <v>2150</v>
      </c>
      <c r="G65" s="20">
        <v>329.04</v>
      </c>
      <c r="H65" s="20">
        <v>82.26</v>
      </c>
      <c r="I65" s="20">
        <v>12.34</v>
      </c>
      <c r="J65" s="22">
        <f t="shared" si="0"/>
        <v>423.64</v>
      </c>
      <c r="K65" s="22">
        <f t="shared" si="1"/>
        <v>1726.36</v>
      </c>
      <c r="L65" s="12">
        <f t="shared" si="2"/>
        <v>1726.36</v>
      </c>
      <c r="M65" s="12" t="s">
        <v>21</v>
      </c>
      <c r="N65" s="12" t="s">
        <v>204</v>
      </c>
    </row>
    <row r="66" s="2" customFormat="true" ht="14.45" customHeight="true" spans="1:14">
      <c r="A66" s="12" t="s">
        <v>205</v>
      </c>
      <c r="B66" s="12" t="s">
        <v>206</v>
      </c>
      <c r="C66" s="12" t="s">
        <v>19</v>
      </c>
      <c r="D66" s="12" t="s">
        <v>51</v>
      </c>
      <c r="E66" s="20">
        <v>2150</v>
      </c>
      <c r="F66" s="20">
        <v>2150</v>
      </c>
      <c r="G66" s="20">
        <v>329.04</v>
      </c>
      <c r="H66" s="20">
        <v>82.26</v>
      </c>
      <c r="I66" s="20">
        <v>12.34</v>
      </c>
      <c r="J66" s="22">
        <f t="shared" si="0"/>
        <v>423.64</v>
      </c>
      <c r="K66" s="22">
        <f t="shared" si="1"/>
        <v>1726.36</v>
      </c>
      <c r="L66" s="12">
        <f t="shared" si="2"/>
        <v>1726.36</v>
      </c>
      <c r="M66" s="12" t="s">
        <v>21</v>
      </c>
      <c r="N66" s="12" t="s">
        <v>204</v>
      </c>
    </row>
    <row r="67" s="2" customFormat="true" ht="14.45" customHeight="true" spans="1:14">
      <c r="A67" s="12" t="s">
        <v>207</v>
      </c>
      <c r="B67" s="12" t="s">
        <v>208</v>
      </c>
      <c r="C67" s="12" t="s">
        <v>25</v>
      </c>
      <c r="D67" s="12" t="s">
        <v>209</v>
      </c>
      <c r="E67" s="20">
        <v>2150</v>
      </c>
      <c r="F67" s="20">
        <v>2150</v>
      </c>
      <c r="G67" s="20">
        <v>329.04</v>
      </c>
      <c r="H67" s="20">
        <v>82.26</v>
      </c>
      <c r="I67" s="20">
        <v>12.34</v>
      </c>
      <c r="J67" s="22">
        <f t="shared" si="0"/>
        <v>423.64</v>
      </c>
      <c r="K67" s="22">
        <f t="shared" si="1"/>
        <v>1726.36</v>
      </c>
      <c r="L67" s="12">
        <f t="shared" si="2"/>
        <v>1726.36</v>
      </c>
      <c r="M67" s="12" t="s">
        <v>21</v>
      </c>
      <c r="N67" s="12" t="s">
        <v>210</v>
      </c>
    </row>
    <row r="68" s="2" customFormat="true" ht="14.45" customHeight="true" spans="1:14">
      <c r="A68" s="12" t="s">
        <v>211</v>
      </c>
      <c r="B68" s="12" t="s">
        <v>212</v>
      </c>
      <c r="C68" s="12" t="s">
        <v>19</v>
      </c>
      <c r="D68" s="12" t="s">
        <v>213</v>
      </c>
      <c r="E68" s="20">
        <v>2150</v>
      </c>
      <c r="F68" s="20">
        <v>2150</v>
      </c>
      <c r="G68" s="20">
        <v>329.04</v>
      </c>
      <c r="H68" s="20">
        <v>82.26</v>
      </c>
      <c r="I68" s="20">
        <v>12.34</v>
      </c>
      <c r="J68" s="22">
        <f t="shared" si="0"/>
        <v>423.64</v>
      </c>
      <c r="K68" s="22">
        <f t="shared" si="1"/>
        <v>1726.36</v>
      </c>
      <c r="L68" s="12">
        <f t="shared" si="2"/>
        <v>1726.36</v>
      </c>
      <c r="M68" s="12" t="s">
        <v>21</v>
      </c>
      <c r="N68" s="12" t="s">
        <v>210</v>
      </c>
    </row>
    <row r="69" s="2" customFormat="true" ht="14.45" customHeight="true" spans="1:14">
      <c r="A69" s="12" t="s">
        <v>214</v>
      </c>
      <c r="B69" s="12" t="s">
        <v>215</v>
      </c>
      <c r="C69" s="12" t="s">
        <v>25</v>
      </c>
      <c r="D69" s="12" t="s">
        <v>216</v>
      </c>
      <c r="E69" s="20">
        <v>2150</v>
      </c>
      <c r="F69" s="20">
        <v>2150</v>
      </c>
      <c r="G69" s="20">
        <v>329.04</v>
      </c>
      <c r="H69" s="20">
        <v>82.26</v>
      </c>
      <c r="I69" s="20">
        <v>12.34</v>
      </c>
      <c r="J69" s="22">
        <f t="shared" si="0"/>
        <v>423.64</v>
      </c>
      <c r="K69" s="22">
        <f t="shared" si="1"/>
        <v>1726.36</v>
      </c>
      <c r="L69" s="12">
        <f t="shared" si="2"/>
        <v>1726.36</v>
      </c>
      <c r="M69" s="12" t="s">
        <v>21</v>
      </c>
      <c r="N69" s="12" t="s">
        <v>210</v>
      </c>
    </row>
    <row r="70" s="2" customFormat="true" ht="14.45" customHeight="true" spans="1:14">
      <c r="A70" s="12" t="s">
        <v>217</v>
      </c>
      <c r="B70" s="12" t="s">
        <v>218</v>
      </c>
      <c r="C70" s="12" t="s">
        <v>19</v>
      </c>
      <c r="D70" s="12" t="s">
        <v>219</v>
      </c>
      <c r="E70" s="20">
        <v>2150</v>
      </c>
      <c r="F70" s="20">
        <v>2150</v>
      </c>
      <c r="G70" s="20">
        <v>329.04</v>
      </c>
      <c r="H70" s="20">
        <v>82.26</v>
      </c>
      <c r="I70" s="20">
        <v>12.34</v>
      </c>
      <c r="J70" s="22">
        <f t="shared" ref="J70:J133" si="3">G70+H70+I70</f>
        <v>423.64</v>
      </c>
      <c r="K70" s="22">
        <f t="shared" ref="K70:K133" si="4">F70-J70</f>
        <v>1726.36</v>
      </c>
      <c r="L70" s="12">
        <f t="shared" ref="L70:L133" si="5">K70</f>
        <v>1726.36</v>
      </c>
      <c r="M70" s="12" t="s">
        <v>21</v>
      </c>
      <c r="N70" s="12" t="s">
        <v>220</v>
      </c>
    </row>
    <row r="71" s="2" customFormat="true" ht="14.45" customHeight="true" spans="1:14">
      <c r="A71" s="12" t="s">
        <v>221</v>
      </c>
      <c r="B71" s="12" t="s">
        <v>222</v>
      </c>
      <c r="C71" s="12" t="s">
        <v>25</v>
      </c>
      <c r="D71" s="12" t="s">
        <v>223</v>
      </c>
      <c r="E71" s="20">
        <v>2150</v>
      </c>
      <c r="F71" s="20">
        <v>2150</v>
      </c>
      <c r="G71" s="20">
        <v>329.04</v>
      </c>
      <c r="H71" s="20">
        <v>82.26</v>
      </c>
      <c r="I71" s="20">
        <v>12.34</v>
      </c>
      <c r="J71" s="22">
        <f t="shared" si="3"/>
        <v>423.64</v>
      </c>
      <c r="K71" s="22">
        <f t="shared" si="4"/>
        <v>1726.36</v>
      </c>
      <c r="L71" s="12">
        <f t="shared" si="5"/>
        <v>1726.36</v>
      </c>
      <c r="M71" s="12" t="s">
        <v>21</v>
      </c>
      <c r="N71" s="12" t="s">
        <v>220</v>
      </c>
    </row>
    <row r="72" s="2" customFormat="true" ht="14.45" customHeight="true" spans="1:14">
      <c r="A72" s="12" t="s">
        <v>224</v>
      </c>
      <c r="B72" s="12" t="s">
        <v>225</v>
      </c>
      <c r="C72" s="12" t="s">
        <v>25</v>
      </c>
      <c r="D72" s="12" t="s">
        <v>226</v>
      </c>
      <c r="E72" s="20">
        <v>2150</v>
      </c>
      <c r="F72" s="20">
        <v>2150</v>
      </c>
      <c r="G72" s="20">
        <v>329.04</v>
      </c>
      <c r="H72" s="20">
        <v>82.26</v>
      </c>
      <c r="I72" s="20">
        <v>12.34</v>
      </c>
      <c r="J72" s="22">
        <f t="shared" si="3"/>
        <v>423.64</v>
      </c>
      <c r="K72" s="22">
        <f t="shared" si="4"/>
        <v>1726.36</v>
      </c>
      <c r="L72" s="12">
        <f t="shared" si="5"/>
        <v>1726.36</v>
      </c>
      <c r="M72" s="12" t="s">
        <v>21</v>
      </c>
      <c r="N72" s="12" t="s">
        <v>220</v>
      </c>
    </row>
    <row r="73" s="2" customFormat="true" ht="14.45" customHeight="true" spans="1:14">
      <c r="A73" s="12" t="s">
        <v>227</v>
      </c>
      <c r="B73" s="12" t="s">
        <v>228</v>
      </c>
      <c r="C73" s="12" t="s">
        <v>25</v>
      </c>
      <c r="D73" s="12" t="s">
        <v>229</v>
      </c>
      <c r="E73" s="20">
        <v>2150</v>
      </c>
      <c r="F73" s="20">
        <v>2150</v>
      </c>
      <c r="G73" s="20">
        <v>329.04</v>
      </c>
      <c r="H73" s="20">
        <v>82.26</v>
      </c>
      <c r="I73" s="20">
        <v>12.34</v>
      </c>
      <c r="J73" s="22">
        <f t="shared" si="3"/>
        <v>423.64</v>
      </c>
      <c r="K73" s="22">
        <f t="shared" si="4"/>
        <v>1726.36</v>
      </c>
      <c r="L73" s="12">
        <f t="shared" si="5"/>
        <v>1726.36</v>
      </c>
      <c r="M73" s="12" t="s">
        <v>21</v>
      </c>
      <c r="N73" s="12" t="s">
        <v>220</v>
      </c>
    </row>
    <row r="74" s="2" customFormat="true" ht="14.45" customHeight="true" spans="1:14">
      <c r="A74" s="12" t="s">
        <v>230</v>
      </c>
      <c r="B74" s="12" t="s">
        <v>231</v>
      </c>
      <c r="C74" s="12" t="s">
        <v>25</v>
      </c>
      <c r="D74" s="12" t="s">
        <v>232</v>
      </c>
      <c r="E74" s="20">
        <v>2150</v>
      </c>
      <c r="F74" s="20">
        <v>2150</v>
      </c>
      <c r="G74" s="20">
        <v>329.04</v>
      </c>
      <c r="H74" s="20">
        <v>82.26</v>
      </c>
      <c r="I74" s="20">
        <v>12.34</v>
      </c>
      <c r="J74" s="22">
        <f t="shared" si="3"/>
        <v>423.64</v>
      </c>
      <c r="K74" s="22">
        <f t="shared" si="4"/>
        <v>1726.36</v>
      </c>
      <c r="L74" s="12">
        <f t="shared" si="5"/>
        <v>1726.36</v>
      </c>
      <c r="M74" s="12" t="s">
        <v>21</v>
      </c>
      <c r="N74" s="12" t="s">
        <v>220</v>
      </c>
    </row>
    <row r="75" s="2" customFormat="true" ht="14.45" customHeight="true" spans="1:14">
      <c r="A75" s="12" t="s">
        <v>233</v>
      </c>
      <c r="B75" s="12" t="s">
        <v>234</v>
      </c>
      <c r="C75" s="12" t="s">
        <v>19</v>
      </c>
      <c r="D75" s="12" t="s">
        <v>235</v>
      </c>
      <c r="E75" s="20">
        <v>2150</v>
      </c>
      <c r="F75" s="20">
        <v>2150</v>
      </c>
      <c r="G75" s="20">
        <v>329.04</v>
      </c>
      <c r="H75" s="20">
        <v>82.26</v>
      </c>
      <c r="I75" s="20">
        <v>12.34</v>
      </c>
      <c r="J75" s="22">
        <f t="shared" si="3"/>
        <v>423.64</v>
      </c>
      <c r="K75" s="22">
        <f t="shared" si="4"/>
        <v>1726.36</v>
      </c>
      <c r="L75" s="12">
        <f t="shared" si="5"/>
        <v>1726.36</v>
      </c>
      <c r="M75" s="12" t="s">
        <v>21</v>
      </c>
      <c r="N75" s="12" t="s">
        <v>220</v>
      </c>
    </row>
    <row r="76" s="2" customFormat="true" ht="14.45" customHeight="true" spans="1:14">
      <c r="A76" s="12" t="s">
        <v>236</v>
      </c>
      <c r="B76" s="12" t="s">
        <v>237</v>
      </c>
      <c r="C76" s="12" t="s">
        <v>19</v>
      </c>
      <c r="D76" s="12" t="s">
        <v>238</v>
      </c>
      <c r="E76" s="20">
        <v>2150</v>
      </c>
      <c r="F76" s="20">
        <v>2150</v>
      </c>
      <c r="G76" s="20">
        <v>329.04</v>
      </c>
      <c r="H76" s="20">
        <v>82.26</v>
      </c>
      <c r="I76" s="20">
        <v>12.34</v>
      </c>
      <c r="J76" s="22">
        <f t="shared" si="3"/>
        <v>423.64</v>
      </c>
      <c r="K76" s="22">
        <f t="shared" si="4"/>
        <v>1726.36</v>
      </c>
      <c r="L76" s="12">
        <f t="shared" si="5"/>
        <v>1726.36</v>
      </c>
      <c r="M76" s="12" t="s">
        <v>21</v>
      </c>
      <c r="N76" s="12" t="s">
        <v>220</v>
      </c>
    </row>
    <row r="77" s="2" customFormat="true" ht="14.45" customHeight="true" spans="1:14">
      <c r="A77" s="12" t="s">
        <v>239</v>
      </c>
      <c r="B77" s="12" t="s">
        <v>240</v>
      </c>
      <c r="C77" s="12" t="s">
        <v>19</v>
      </c>
      <c r="D77" s="12" t="s">
        <v>241</v>
      </c>
      <c r="E77" s="20">
        <v>2150</v>
      </c>
      <c r="F77" s="20">
        <v>2150</v>
      </c>
      <c r="G77" s="20">
        <v>329.04</v>
      </c>
      <c r="H77" s="20">
        <v>82.26</v>
      </c>
      <c r="I77" s="20">
        <v>12.34</v>
      </c>
      <c r="J77" s="22">
        <f t="shared" si="3"/>
        <v>423.64</v>
      </c>
      <c r="K77" s="22">
        <f t="shared" si="4"/>
        <v>1726.36</v>
      </c>
      <c r="L77" s="12">
        <f t="shared" si="5"/>
        <v>1726.36</v>
      </c>
      <c r="M77" s="12" t="s">
        <v>21</v>
      </c>
      <c r="N77" s="12" t="s">
        <v>220</v>
      </c>
    </row>
    <row r="78" s="2" customFormat="true" ht="14.45" customHeight="true" spans="1:14">
      <c r="A78" s="12" t="s">
        <v>242</v>
      </c>
      <c r="B78" s="12" t="s">
        <v>243</v>
      </c>
      <c r="C78" s="12" t="s">
        <v>19</v>
      </c>
      <c r="D78" s="12" t="s">
        <v>244</v>
      </c>
      <c r="E78" s="20">
        <v>2150</v>
      </c>
      <c r="F78" s="20">
        <v>2150</v>
      </c>
      <c r="G78" s="20">
        <v>329.04</v>
      </c>
      <c r="H78" s="20">
        <v>82.26</v>
      </c>
      <c r="I78" s="20">
        <v>12.34</v>
      </c>
      <c r="J78" s="22">
        <f t="shared" si="3"/>
        <v>423.64</v>
      </c>
      <c r="K78" s="22">
        <f t="shared" si="4"/>
        <v>1726.36</v>
      </c>
      <c r="L78" s="12">
        <f t="shared" si="5"/>
        <v>1726.36</v>
      </c>
      <c r="M78" s="12" t="s">
        <v>21</v>
      </c>
      <c r="N78" s="12" t="s">
        <v>220</v>
      </c>
    </row>
    <row r="79" s="2" customFormat="true" ht="14.45" customHeight="true" spans="1:14">
      <c r="A79" s="12" t="s">
        <v>245</v>
      </c>
      <c r="B79" s="12" t="s">
        <v>246</v>
      </c>
      <c r="C79" s="12" t="s">
        <v>19</v>
      </c>
      <c r="D79" s="12" t="s">
        <v>247</v>
      </c>
      <c r="E79" s="20">
        <v>2150</v>
      </c>
      <c r="F79" s="20">
        <v>2150</v>
      </c>
      <c r="G79" s="20">
        <v>329.04</v>
      </c>
      <c r="H79" s="20">
        <v>82.26</v>
      </c>
      <c r="I79" s="20">
        <v>12.34</v>
      </c>
      <c r="J79" s="22">
        <f t="shared" si="3"/>
        <v>423.64</v>
      </c>
      <c r="K79" s="22">
        <f t="shared" si="4"/>
        <v>1726.36</v>
      </c>
      <c r="L79" s="12">
        <f t="shared" si="5"/>
        <v>1726.36</v>
      </c>
      <c r="M79" s="12" t="s">
        <v>21</v>
      </c>
      <c r="N79" s="12" t="s">
        <v>248</v>
      </c>
    </row>
    <row r="80" s="2" customFormat="true" ht="14.45" customHeight="true" spans="1:14">
      <c r="A80" s="12" t="s">
        <v>249</v>
      </c>
      <c r="B80" s="12" t="s">
        <v>250</v>
      </c>
      <c r="C80" s="12" t="s">
        <v>25</v>
      </c>
      <c r="D80" s="12" t="s">
        <v>251</v>
      </c>
      <c r="E80" s="20">
        <v>2150</v>
      </c>
      <c r="F80" s="20">
        <v>2150</v>
      </c>
      <c r="G80" s="20">
        <v>329.04</v>
      </c>
      <c r="H80" s="20">
        <v>82.26</v>
      </c>
      <c r="I80" s="20">
        <v>12.34</v>
      </c>
      <c r="J80" s="22">
        <f t="shared" si="3"/>
        <v>423.64</v>
      </c>
      <c r="K80" s="22">
        <f t="shared" si="4"/>
        <v>1726.36</v>
      </c>
      <c r="L80" s="12">
        <f t="shared" si="5"/>
        <v>1726.36</v>
      </c>
      <c r="M80" s="12" t="s">
        <v>21</v>
      </c>
      <c r="N80" s="12" t="s">
        <v>252</v>
      </c>
    </row>
    <row r="81" s="2" customFormat="true" ht="14.45" customHeight="true" spans="1:14">
      <c r="A81" s="12" t="s">
        <v>253</v>
      </c>
      <c r="B81" s="12" t="s">
        <v>254</v>
      </c>
      <c r="C81" s="12" t="s">
        <v>25</v>
      </c>
      <c r="D81" s="12" t="s">
        <v>255</v>
      </c>
      <c r="E81" s="20">
        <v>2150</v>
      </c>
      <c r="F81" s="20">
        <v>2150</v>
      </c>
      <c r="G81" s="20">
        <v>329.04</v>
      </c>
      <c r="H81" s="20">
        <v>82.26</v>
      </c>
      <c r="I81" s="20">
        <v>12.34</v>
      </c>
      <c r="J81" s="22">
        <f t="shared" si="3"/>
        <v>423.64</v>
      </c>
      <c r="K81" s="22">
        <f t="shared" si="4"/>
        <v>1726.36</v>
      </c>
      <c r="L81" s="12">
        <f t="shared" si="5"/>
        <v>1726.36</v>
      </c>
      <c r="M81" s="12" t="s">
        <v>21</v>
      </c>
      <c r="N81" s="12" t="s">
        <v>252</v>
      </c>
    </row>
    <row r="82" s="2" customFormat="true" ht="14.45" customHeight="true" spans="1:14">
      <c r="A82" s="12" t="s">
        <v>256</v>
      </c>
      <c r="B82" s="12" t="s">
        <v>257</v>
      </c>
      <c r="C82" s="12" t="s">
        <v>19</v>
      </c>
      <c r="D82" s="12" t="s">
        <v>258</v>
      </c>
      <c r="E82" s="20">
        <v>2150</v>
      </c>
      <c r="F82" s="20">
        <v>2150</v>
      </c>
      <c r="G82" s="20">
        <v>329.04</v>
      </c>
      <c r="H82" s="20">
        <v>82.26</v>
      </c>
      <c r="I82" s="20">
        <v>12.34</v>
      </c>
      <c r="J82" s="22">
        <f t="shared" si="3"/>
        <v>423.64</v>
      </c>
      <c r="K82" s="22">
        <f t="shared" si="4"/>
        <v>1726.36</v>
      </c>
      <c r="L82" s="12">
        <f t="shared" si="5"/>
        <v>1726.36</v>
      </c>
      <c r="M82" s="12" t="s">
        <v>21</v>
      </c>
      <c r="N82" s="12" t="s">
        <v>252</v>
      </c>
    </row>
    <row r="83" s="2" customFormat="true" ht="14.45" customHeight="true" spans="1:14">
      <c r="A83" s="12" t="s">
        <v>259</v>
      </c>
      <c r="B83" s="12" t="s">
        <v>260</v>
      </c>
      <c r="C83" s="12" t="s">
        <v>25</v>
      </c>
      <c r="D83" s="12" t="s">
        <v>261</v>
      </c>
      <c r="E83" s="20">
        <v>2150</v>
      </c>
      <c r="F83" s="20">
        <v>2150</v>
      </c>
      <c r="G83" s="20">
        <v>329.04</v>
      </c>
      <c r="H83" s="20">
        <v>82.26</v>
      </c>
      <c r="I83" s="20">
        <v>12.34</v>
      </c>
      <c r="J83" s="22">
        <f t="shared" si="3"/>
        <v>423.64</v>
      </c>
      <c r="K83" s="22">
        <f t="shared" si="4"/>
        <v>1726.36</v>
      </c>
      <c r="L83" s="12">
        <f t="shared" si="5"/>
        <v>1726.36</v>
      </c>
      <c r="M83" s="12" t="s">
        <v>21</v>
      </c>
      <c r="N83" s="12" t="s">
        <v>252</v>
      </c>
    </row>
    <row r="84" s="2" customFormat="true" ht="14.45" customHeight="true" spans="1:14">
      <c r="A84" s="12" t="s">
        <v>262</v>
      </c>
      <c r="B84" s="12" t="s">
        <v>263</v>
      </c>
      <c r="C84" s="12" t="s">
        <v>19</v>
      </c>
      <c r="D84" s="12" t="s">
        <v>264</v>
      </c>
      <c r="E84" s="20">
        <v>2150</v>
      </c>
      <c r="F84" s="20">
        <v>2150</v>
      </c>
      <c r="G84" s="20">
        <v>329.04</v>
      </c>
      <c r="H84" s="20">
        <v>82.26</v>
      </c>
      <c r="I84" s="20">
        <v>12.34</v>
      </c>
      <c r="J84" s="22">
        <f t="shared" si="3"/>
        <v>423.64</v>
      </c>
      <c r="K84" s="22">
        <f t="shared" si="4"/>
        <v>1726.36</v>
      </c>
      <c r="L84" s="12">
        <f t="shared" si="5"/>
        <v>1726.36</v>
      </c>
      <c r="M84" s="12" t="s">
        <v>21</v>
      </c>
      <c r="N84" s="12" t="s">
        <v>252</v>
      </c>
    </row>
    <row r="85" s="2" customFormat="true" ht="14.45" customHeight="true" spans="1:14">
      <c r="A85" s="12" t="s">
        <v>265</v>
      </c>
      <c r="B85" s="12" t="s">
        <v>266</v>
      </c>
      <c r="C85" s="12" t="s">
        <v>19</v>
      </c>
      <c r="D85" s="12" t="s">
        <v>267</v>
      </c>
      <c r="E85" s="20">
        <v>2150</v>
      </c>
      <c r="F85" s="20">
        <v>2150</v>
      </c>
      <c r="G85" s="20">
        <v>329.04</v>
      </c>
      <c r="H85" s="20">
        <v>82.26</v>
      </c>
      <c r="I85" s="20">
        <v>12.34</v>
      </c>
      <c r="J85" s="22">
        <f t="shared" si="3"/>
        <v>423.64</v>
      </c>
      <c r="K85" s="22">
        <f t="shared" si="4"/>
        <v>1726.36</v>
      </c>
      <c r="L85" s="12">
        <f t="shared" si="5"/>
        <v>1726.36</v>
      </c>
      <c r="M85" s="12" t="s">
        <v>21</v>
      </c>
      <c r="N85" s="12" t="s">
        <v>252</v>
      </c>
    </row>
    <row r="86" s="2" customFormat="true" ht="14.45" customHeight="true" spans="1:14">
      <c r="A86" s="12" t="s">
        <v>268</v>
      </c>
      <c r="B86" s="12" t="s">
        <v>269</v>
      </c>
      <c r="C86" s="12" t="s">
        <v>19</v>
      </c>
      <c r="D86" s="12" t="s">
        <v>270</v>
      </c>
      <c r="E86" s="20">
        <v>2150</v>
      </c>
      <c r="F86" s="20">
        <v>2150</v>
      </c>
      <c r="G86" s="20">
        <v>329.04</v>
      </c>
      <c r="H86" s="20">
        <v>82.26</v>
      </c>
      <c r="I86" s="20">
        <v>12.34</v>
      </c>
      <c r="J86" s="22">
        <f t="shared" si="3"/>
        <v>423.64</v>
      </c>
      <c r="K86" s="22">
        <f t="shared" si="4"/>
        <v>1726.36</v>
      </c>
      <c r="L86" s="12">
        <f t="shared" si="5"/>
        <v>1726.36</v>
      </c>
      <c r="M86" s="12" t="s">
        <v>21</v>
      </c>
      <c r="N86" s="12" t="s">
        <v>36</v>
      </c>
    </row>
    <row r="87" s="2" customFormat="true" ht="14.45" customHeight="true" spans="1:14">
      <c r="A87" s="12" t="s">
        <v>271</v>
      </c>
      <c r="B87" s="12" t="s">
        <v>272</v>
      </c>
      <c r="C87" s="12" t="s">
        <v>19</v>
      </c>
      <c r="D87" s="12" t="s">
        <v>273</v>
      </c>
      <c r="E87" s="20">
        <v>2150</v>
      </c>
      <c r="F87" s="20">
        <v>2150</v>
      </c>
      <c r="G87" s="20">
        <v>329.04</v>
      </c>
      <c r="H87" s="20">
        <v>82.26</v>
      </c>
      <c r="I87" s="20">
        <v>12.34</v>
      </c>
      <c r="J87" s="22">
        <f t="shared" si="3"/>
        <v>423.64</v>
      </c>
      <c r="K87" s="22">
        <f t="shared" si="4"/>
        <v>1726.36</v>
      </c>
      <c r="L87" s="12">
        <f t="shared" si="5"/>
        <v>1726.36</v>
      </c>
      <c r="M87" s="12" t="s">
        <v>21</v>
      </c>
      <c r="N87" s="12" t="s">
        <v>36</v>
      </c>
    </row>
    <row r="88" s="2" customFormat="true" ht="14.45" customHeight="true" spans="1:14">
      <c r="A88" s="12" t="s">
        <v>274</v>
      </c>
      <c r="B88" s="12" t="s">
        <v>275</v>
      </c>
      <c r="C88" s="12" t="s">
        <v>19</v>
      </c>
      <c r="D88" s="12" t="s">
        <v>276</v>
      </c>
      <c r="E88" s="20">
        <v>2150</v>
      </c>
      <c r="F88" s="20">
        <v>2150</v>
      </c>
      <c r="G88" s="20">
        <v>329.04</v>
      </c>
      <c r="H88" s="20">
        <v>82.26</v>
      </c>
      <c r="I88" s="20">
        <v>12.34</v>
      </c>
      <c r="J88" s="22">
        <f t="shared" si="3"/>
        <v>423.64</v>
      </c>
      <c r="K88" s="22">
        <f t="shared" si="4"/>
        <v>1726.36</v>
      </c>
      <c r="L88" s="12">
        <f t="shared" si="5"/>
        <v>1726.36</v>
      </c>
      <c r="M88" s="12" t="s">
        <v>21</v>
      </c>
      <c r="N88" s="12" t="s">
        <v>36</v>
      </c>
    </row>
    <row r="89" s="2" customFormat="true" ht="14.45" customHeight="true" spans="1:14">
      <c r="A89" s="12" t="s">
        <v>277</v>
      </c>
      <c r="B89" s="12" t="s">
        <v>278</v>
      </c>
      <c r="C89" s="12" t="s">
        <v>25</v>
      </c>
      <c r="D89" s="12" t="s">
        <v>279</v>
      </c>
      <c r="E89" s="20">
        <v>2150</v>
      </c>
      <c r="F89" s="20">
        <v>2150</v>
      </c>
      <c r="G89" s="20">
        <v>329.04</v>
      </c>
      <c r="H89" s="20">
        <v>82.26</v>
      </c>
      <c r="I89" s="20">
        <v>12.34</v>
      </c>
      <c r="J89" s="22">
        <f t="shared" si="3"/>
        <v>423.64</v>
      </c>
      <c r="K89" s="22">
        <f t="shared" si="4"/>
        <v>1726.36</v>
      </c>
      <c r="L89" s="12">
        <f t="shared" si="5"/>
        <v>1726.36</v>
      </c>
      <c r="M89" s="12" t="s">
        <v>21</v>
      </c>
      <c r="N89" s="12" t="s">
        <v>280</v>
      </c>
    </row>
    <row r="90" s="2" customFormat="true" ht="14.45" customHeight="true" spans="1:14">
      <c r="A90" s="12" t="s">
        <v>281</v>
      </c>
      <c r="B90" s="12" t="s">
        <v>282</v>
      </c>
      <c r="C90" s="12" t="s">
        <v>25</v>
      </c>
      <c r="D90" s="12" t="s">
        <v>283</v>
      </c>
      <c r="E90" s="20">
        <v>2150</v>
      </c>
      <c r="F90" s="20">
        <v>2150</v>
      </c>
      <c r="G90" s="20">
        <v>329.04</v>
      </c>
      <c r="H90" s="20">
        <v>82.26</v>
      </c>
      <c r="I90" s="20">
        <v>12.34</v>
      </c>
      <c r="J90" s="22">
        <f t="shared" si="3"/>
        <v>423.64</v>
      </c>
      <c r="K90" s="22">
        <f t="shared" si="4"/>
        <v>1726.36</v>
      </c>
      <c r="L90" s="12">
        <f t="shared" si="5"/>
        <v>1726.36</v>
      </c>
      <c r="M90" s="12" t="s">
        <v>21</v>
      </c>
      <c r="N90" s="12" t="s">
        <v>280</v>
      </c>
    </row>
    <row r="91" s="2" customFormat="true" ht="14.45" customHeight="true" spans="1:14">
      <c r="A91" s="12" t="s">
        <v>284</v>
      </c>
      <c r="B91" s="12" t="s">
        <v>285</v>
      </c>
      <c r="C91" s="12" t="s">
        <v>19</v>
      </c>
      <c r="D91" s="12" t="s">
        <v>286</v>
      </c>
      <c r="E91" s="20">
        <v>2150</v>
      </c>
      <c r="F91" s="20">
        <v>2150</v>
      </c>
      <c r="G91" s="20">
        <v>329.04</v>
      </c>
      <c r="H91" s="20">
        <v>82.26</v>
      </c>
      <c r="I91" s="20">
        <v>12.34</v>
      </c>
      <c r="J91" s="22">
        <f t="shared" si="3"/>
        <v>423.64</v>
      </c>
      <c r="K91" s="22">
        <f t="shared" si="4"/>
        <v>1726.36</v>
      </c>
      <c r="L91" s="12">
        <f t="shared" si="5"/>
        <v>1726.36</v>
      </c>
      <c r="M91" s="12" t="s">
        <v>21</v>
      </c>
      <c r="N91" s="12" t="s">
        <v>280</v>
      </c>
    </row>
    <row r="92" s="2" customFormat="true" ht="14.45" customHeight="true" spans="1:14">
      <c r="A92" s="12" t="s">
        <v>287</v>
      </c>
      <c r="B92" s="12" t="s">
        <v>288</v>
      </c>
      <c r="C92" s="12" t="s">
        <v>19</v>
      </c>
      <c r="D92" s="12" t="s">
        <v>289</v>
      </c>
      <c r="E92" s="20">
        <v>2150</v>
      </c>
      <c r="F92" s="20">
        <v>2150</v>
      </c>
      <c r="G92" s="20">
        <v>329.04</v>
      </c>
      <c r="H92" s="20">
        <v>82.26</v>
      </c>
      <c r="I92" s="20">
        <v>12.34</v>
      </c>
      <c r="J92" s="22">
        <f t="shared" si="3"/>
        <v>423.64</v>
      </c>
      <c r="K92" s="22">
        <f t="shared" si="4"/>
        <v>1726.36</v>
      </c>
      <c r="L92" s="12">
        <f t="shared" si="5"/>
        <v>1726.36</v>
      </c>
      <c r="M92" s="12" t="s">
        <v>21</v>
      </c>
      <c r="N92" s="12" t="s">
        <v>290</v>
      </c>
    </row>
    <row r="93" s="2" customFormat="true" ht="14.45" customHeight="true" spans="1:14">
      <c r="A93" s="12" t="s">
        <v>291</v>
      </c>
      <c r="B93" s="12" t="s">
        <v>292</v>
      </c>
      <c r="C93" s="12" t="s">
        <v>19</v>
      </c>
      <c r="D93" s="12" t="s">
        <v>293</v>
      </c>
      <c r="E93" s="20">
        <v>2150</v>
      </c>
      <c r="F93" s="20">
        <v>2150</v>
      </c>
      <c r="G93" s="20">
        <v>329.04</v>
      </c>
      <c r="H93" s="20">
        <v>82.26</v>
      </c>
      <c r="I93" s="20">
        <v>12.34</v>
      </c>
      <c r="J93" s="22">
        <f t="shared" si="3"/>
        <v>423.64</v>
      </c>
      <c r="K93" s="22">
        <f t="shared" si="4"/>
        <v>1726.36</v>
      </c>
      <c r="L93" s="12">
        <f t="shared" si="5"/>
        <v>1726.36</v>
      </c>
      <c r="M93" s="12" t="s">
        <v>21</v>
      </c>
      <c r="N93" s="12" t="s">
        <v>294</v>
      </c>
    </row>
    <row r="94" s="2" customFormat="true" ht="14.45" customHeight="true" spans="1:14">
      <c r="A94" s="12" t="s">
        <v>295</v>
      </c>
      <c r="B94" s="12" t="s">
        <v>296</v>
      </c>
      <c r="C94" s="12" t="s">
        <v>19</v>
      </c>
      <c r="D94" s="12" t="s">
        <v>297</v>
      </c>
      <c r="E94" s="20">
        <v>2150</v>
      </c>
      <c r="F94" s="20">
        <v>2150</v>
      </c>
      <c r="G94" s="20">
        <v>329.04</v>
      </c>
      <c r="H94" s="20">
        <v>82.26</v>
      </c>
      <c r="I94" s="20">
        <v>12.34</v>
      </c>
      <c r="J94" s="22">
        <f t="shared" si="3"/>
        <v>423.64</v>
      </c>
      <c r="K94" s="22">
        <f t="shared" si="4"/>
        <v>1726.36</v>
      </c>
      <c r="L94" s="12">
        <f t="shared" si="5"/>
        <v>1726.36</v>
      </c>
      <c r="M94" s="12" t="s">
        <v>21</v>
      </c>
      <c r="N94" s="12" t="s">
        <v>298</v>
      </c>
    </row>
    <row r="95" s="2" customFormat="true" ht="14.45" customHeight="true" spans="1:14">
      <c r="A95" s="12" t="s">
        <v>299</v>
      </c>
      <c r="B95" s="12" t="s">
        <v>300</v>
      </c>
      <c r="C95" s="12" t="s">
        <v>19</v>
      </c>
      <c r="D95" s="12" t="s">
        <v>301</v>
      </c>
      <c r="E95" s="20">
        <v>2150</v>
      </c>
      <c r="F95" s="20">
        <v>2150</v>
      </c>
      <c r="G95" s="20">
        <v>329.04</v>
      </c>
      <c r="H95" s="20">
        <v>82.26</v>
      </c>
      <c r="I95" s="20">
        <v>12.34</v>
      </c>
      <c r="J95" s="22">
        <f t="shared" si="3"/>
        <v>423.64</v>
      </c>
      <c r="K95" s="22">
        <f t="shared" si="4"/>
        <v>1726.36</v>
      </c>
      <c r="L95" s="12">
        <f t="shared" si="5"/>
        <v>1726.36</v>
      </c>
      <c r="M95" s="12" t="s">
        <v>21</v>
      </c>
      <c r="N95" s="12" t="s">
        <v>298</v>
      </c>
    </row>
    <row r="96" s="2" customFormat="true" ht="14.45" customHeight="true" spans="1:14">
      <c r="A96" s="12" t="s">
        <v>302</v>
      </c>
      <c r="B96" s="12" t="s">
        <v>303</v>
      </c>
      <c r="C96" s="12" t="s">
        <v>25</v>
      </c>
      <c r="D96" s="12" t="s">
        <v>304</v>
      </c>
      <c r="E96" s="20">
        <v>2150</v>
      </c>
      <c r="F96" s="20">
        <v>2150</v>
      </c>
      <c r="G96" s="20">
        <v>329.04</v>
      </c>
      <c r="H96" s="20">
        <v>82.26</v>
      </c>
      <c r="I96" s="20">
        <v>12.34</v>
      </c>
      <c r="J96" s="22">
        <f t="shared" si="3"/>
        <v>423.64</v>
      </c>
      <c r="K96" s="22">
        <f t="shared" si="4"/>
        <v>1726.36</v>
      </c>
      <c r="L96" s="12">
        <f t="shared" si="5"/>
        <v>1726.36</v>
      </c>
      <c r="M96" s="12" t="s">
        <v>21</v>
      </c>
      <c r="N96" s="12" t="s">
        <v>305</v>
      </c>
    </row>
    <row r="97" s="2" customFormat="true" ht="14.45" customHeight="true" spans="1:14">
      <c r="A97" s="12" t="s">
        <v>306</v>
      </c>
      <c r="B97" s="12" t="s">
        <v>307</v>
      </c>
      <c r="C97" s="12" t="s">
        <v>25</v>
      </c>
      <c r="D97" s="12" t="s">
        <v>308</v>
      </c>
      <c r="E97" s="20">
        <v>2150</v>
      </c>
      <c r="F97" s="20">
        <v>2150</v>
      </c>
      <c r="G97" s="20">
        <v>329.04</v>
      </c>
      <c r="H97" s="20">
        <v>82.26</v>
      </c>
      <c r="I97" s="20">
        <v>12.34</v>
      </c>
      <c r="J97" s="22">
        <f t="shared" si="3"/>
        <v>423.64</v>
      </c>
      <c r="K97" s="22">
        <f t="shared" si="4"/>
        <v>1726.36</v>
      </c>
      <c r="L97" s="12">
        <f t="shared" si="5"/>
        <v>1726.36</v>
      </c>
      <c r="M97" s="12" t="s">
        <v>21</v>
      </c>
      <c r="N97" s="12" t="s">
        <v>305</v>
      </c>
    </row>
    <row r="98" s="2" customFormat="true" ht="14.45" customHeight="true" spans="1:14">
      <c r="A98" s="12" t="s">
        <v>309</v>
      </c>
      <c r="B98" s="12" t="s">
        <v>310</v>
      </c>
      <c r="C98" s="12" t="s">
        <v>19</v>
      </c>
      <c r="D98" s="12" t="s">
        <v>311</v>
      </c>
      <c r="E98" s="20">
        <v>2150</v>
      </c>
      <c r="F98" s="20">
        <v>2150</v>
      </c>
      <c r="G98" s="20">
        <v>329.04</v>
      </c>
      <c r="H98" s="20">
        <v>82.26</v>
      </c>
      <c r="I98" s="20">
        <v>12.34</v>
      </c>
      <c r="J98" s="22">
        <f t="shared" si="3"/>
        <v>423.64</v>
      </c>
      <c r="K98" s="22">
        <f t="shared" si="4"/>
        <v>1726.36</v>
      </c>
      <c r="L98" s="12">
        <f t="shared" si="5"/>
        <v>1726.36</v>
      </c>
      <c r="M98" s="12" t="s">
        <v>21</v>
      </c>
      <c r="N98" s="28" t="s">
        <v>312</v>
      </c>
    </row>
    <row r="99" s="2" customFormat="true" ht="14.45" customHeight="true" spans="1:14">
      <c r="A99" s="12" t="s">
        <v>313</v>
      </c>
      <c r="B99" s="12" t="s">
        <v>314</v>
      </c>
      <c r="C99" s="12" t="s">
        <v>19</v>
      </c>
      <c r="D99" s="12" t="s">
        <v>315</v>
      </c>
      <c r="E99" s="20">
        <v>2150</v>
      </c>
      <c r="F99" s="20">
        <v>2150</v>
      </c>
      <c r="G99" s="20">
        <v>329.04</v>
      </c>
      <c r="H99" s="20">
        <v>82.26</v>
      </c>
      <c r="I99" s="20">
        <v>12.34</v>
      </c>
      <c r="J99" s="22">
        <f t="shared" si="3"/>
        <v>423.64</v>
      </c>
      <c r="K99" s="22">
        <f t="shared" si="4"/>
        <v>1726.36</v>
      </c>
      <c r="L99" s="12">
        <f t="shared" si="5"/>
        <v>1726.36</v>
      </c>
      <c r="M99" s="12" t="s">
        <v>21</v>
      </c>
      <c r="N99" s="12" t="s">
        <v>316</v>
      </c>
    </row>
    <row r="100" s="2" customFormat="true" ht="14.45" customHeight="true" spans="1:14">
      <c r="A100" s="12" t="s">
        <v>317</v>
      </c>
      <c r="B100" s="12" t="s">
        <v>318</v>
      </c>
      <c r="C100" s="12" t="s">
        <v>25</v>
      </c>
      <c r="D100" s="12" t="s">
        <v>319</v>
      </c>
      <c r="E100" s="20">
        <v>2150</v>
      </c>
      <c r="F100" s="20">
        <v>2150</v>
      </c>
      <c r="G100" s="20">
        <v>329.04</v>
      </c>
      <c r="H100" s="20">
        <v>82.26</v>
      </c>
      <c r="I100" s="20">
        <v>12.34</v>
      </c>
      <c r="J100" s="22">
        <f t="shared" si="3"/>
        <v>423.64</v>
      </c>
      <c r="K100" s="22">
        <f t="shared" si="4"/>
        <v>1726.36</v>
      </c>
      <c r="L100" s="12">
        <f t="shared" si="5"/>
        <v>1726.36</v>
      </c>
      <c r="M100" s="12" t="s">
        <v>21</v>
      </c>
      <c r="N100" s="12" t="s">
        <v>316</v>
      </c>
    </row>
    <row r="101" s="2" customFormat="true" ht="14.45" customHeight="true" spans="1:14">
      <c r="A101" s="12" t="s">
        <v>320</v>
      </c>
      <c r="B101" s="12" t="s">
        <v>321</v>
      </c>
      <c r="C101" s="12" t="s">
        <v>19</v>
      </c>
      <c r="D101" s="12" t="s">
        <v>78</v>
      </c>
      <c r="E101" s="20">
        <v>2150</v>
      </c>
      <c r="F101" s="20">
        <v>2150</v>
      </c>
      <c r="G101" s="20">
        <v>329.04</v>
      </c>
      <c r="H101" s="20">
        <v>82.26</v>
      </c>
      <c r="I101" s="20">
        <v>12.34</v>
      </c>
      <c r="J101" s="22">
        <f t="shared" si="3"/>
        <v>423.64</v>
      </c>
      <c r="K101" s="22">
        <f t="shared" si="4"/>
        <v>1726.36</v>
      </c>
      <c r="L101" s="12">
        <f t="shared" si="5"/>
        <v>1726.36</v>
      </c>
      <c r="M101" s="12" t="s">
        <v>21</v>
      </c>
      <c r="N101" s="12" t="s">
        <v>322</v>
      </c>
    </row>
    <row r="102" s="2" customFormat="true" ht="14.45" customHeight="true" spans="1:14">
      <c r="A102" s="12" t="s">
        <v>323</v>
      </c>
      <c r="B102" s="12" t="s">
        <v>324</v>
      </c>
      <c r="C102" s="12" t="s">
        <v>19</v>
      </c>
      <c r="D102" s="12" t="s">
        <v>311</v>
      </c>
      <c r="E102" s="20">
        <v>2150</v>
      </c>
      <c r="F102" s="20">
        <v>2150</v>
      </c>
      <c r="G102" s="20">
        <v>329.04</v>
      </c>
      <c r="H102" s="20">
        <v>82.26</v>
      </c>
      <c r="I102" s="20">
        <v>12.34</v>
      </c>
      <c r="J102" s="22">
        <f t="shared" si="3"/>
        <v>423.64</v>
      </c>
      <c r="K102" s="22">
        <f t="shared" si="4"/>
        <v>1726.36</v>
      </c>
      <c r="L102" s="12">
        <f t="shared" si="5"/>
        <v>1726.36</v>
      </c>
      <c r="M102" s="12" t="s">
        <v>21</v>
      </c>
      <c r="N102" s="12" t="s">
        <v>322</v>
      </c>
    </row>
    <row r="103" s="2" customFormat="true" ht="14.45" customHeight="true" spans="1:14">
      <c r="A103" s="12" t="s">
        <v>325</v>
      </c>
      <c r="B103" s="12" t="s">
        <v>326</v>
      </c>
      <c r="C103" s="12" t="s">
        <v>25</v>
      </c>
      <c r="D103" s="12" t="s">
        <v>327</v>
      </c>
      <c r="E103" s="20">
        <v>2150</v>
      </c>
      <c r="F103" s="20">
        <v>2150</v>
      </c>
      <c r="G103" s="20">
        <v>329.04</v>
      </c>
      <c r="H103" s="20">
        <v>82.26</v>
      </c>
      <c r="I103" s="20">
        <v>12.34</v>
      </c>
      <c r="J103" s="22">
        <f t="shared" si="3"/>
        <v>423.64</v>
      </c>
      <c r="K103" s="22">
        <f t="shared" si="4"/>
        <v>1726.36</v>
      </c>
      <c r="L103" s="12">
        <f t="shared" si="5"/>
        <v>1726.36</v>
      </c>
      <c r="M103" s="12" t="s">
        <v>21</v>
      </c>
      <c r="N103" s="12" t="s">
        <v>322</v>
      </c>
    </row>
    <row r="104" s="2" customFormat="true" ht="14.45" customHeight="true" spans="1:14">
      <c r="A104" s="12" t="s">
        <v>328</v>
      </c>
      <c r="B104" s="26" t="s">
        <v>329</v>
      </c>
      <c r="C104" s="27" t="s">
        <v>19</v>
      </c>
      <c r="D104" s="26" t="s">
        <v>330</v>
      </c>
      <c r="E104" s="20">
        <v>2150</v>
      </c>
      <c r="F104" s="20">
        <v>2150</v>
      </c>
      <c r="G104" s="20">
        <v>329.04</v>
      </c>
      <c r="H104" s="20">
        <v>82.26</v>
      </c>
      <c r="I104" s="20">
        <v>12.34</v>
      </c>
      <c r="J104" s="22">
        <f t="shared" si="3"/>
        <v>423.64</v>
      </c>
      <c r="K104" s="22">
        <f t="shared" si="4"/>
        <v>1726.36</v>
      </c>
      <c r="L104" s="12">
        <f t="shared" si="5"/>
        <v>1726.36</v>
      </c>
      <c r="M104" s="12" t="s">
        <v>21</v>
      </c>
      <c r="N104" s="29" t="s">
        <v>322</v>
      </c>
    </row>
    <row r="105" s="2" customFormat="true" ht="14.45" customHeight="true" spans="1:14">
      <c r="A105" s="12" t="s">
        <v>331</v>
      </c>
      <c r="B105" s="26" t="s">
        <v>332</v>
      </c>
      <c r="C105" s="27" t="s">
        <v>19</v>
      </c>
      <c r="D105" s="26" t="s">
        <v>333</v>
      </c>
      <c r="E105" s="20">
        <v>2150</v>
      </c>
      <c r="F105" s="20">
        <v>2150</v>
      </c>
      <c r="G105" s="20">
        <v>329.04</v>
      </c>
      <c r="H105" s="20">
        <v>82.26</v>
      </c>
      <c r="I105" s="20">
        <v>12.34</v>
      </c>
      <c r="J105" s="22">
        <f t="shared" si="3"/>
        <v>423.64</v>
      </c>
      <c r="K105" s="22">
        <f t="shared" si="4"/>
        <v>1726.36</v>
      </c>
      <c r="L105" s="12">
        <f t="shared" si="5"/>
        <v>1726.36</v>
      </c>
      <c r="M105" s="12" t="s">
        <v>21</v>
      </c>
      <c r="N105" s="29" t="s">
        <v>322</v>
      </c>
    </row>
    <row r="106" s="2" customFormat="true" ht="14.45" customHeight="true" spans="1:14">
      <c r="A106" s="12" t="s">
        <v>334</v>
      </c>
      <c r="B106" s="12" t="s">
        <v>335</v>
      </c>
      <c r="C106" s="12" t="s">
        <v>19</v>
      </c>
      <c r="D106" s="12" t="s">
        <v>336</v>
      </c>
      <c r="E106" s="20">
        <v>2150</v>
      </c>
      <c r="F106" s="20">
        <v>2150</v>
      </c>
      <c r="G106" s="20">
        <v>329.04</v>
      </c>
      <c r="H106" s="20">
        <v>82.26</v>
      </c>
      <c r="I106" s="20">
        <v>12.34</v>
      </c>
      <c r="J106" s="22">
        <f t="shared" si="3"/>
        <v>423.64</v>
      </c>
      <c r="K106" s="22">
        <f t="shared" si="4"/>
        <v>1726.36</v>
      </c>
      <c r="L106" s="12">
        <f t="shared" si="5"/>
        <v>1726.36</v>
      </c>
      <c r="M106" s="12" t="s">
        <v>21</v>
      </c>
      <c r="N106" s="29" t="s">
        <v>322</v>
      </c>
    </row>
    <row r="107" s="2" customFormat="true" ht="14.45" customHeight="true" spans="1:14">
      <c r="A107" s="12" t="s">
        <v>337</v>
      </c>
      <c r="B107" s="26" t="s">
        <v>338</v>
      </c>
      <c r="C107" s="27" t="s">
        <v>19</v>
      </c>
      <c r="D107" s="26" t="s">
        <v>85</v>
      </c>
      <c r="E107" s="20">
        <v>2150</v>
      </c>
      <c r="F107" s="20">
        <v>2150</v>
      </c>
      <c r="G107" s="20">
        <v>329.04</v>
      </c>
      <c r="H107" s="20">
        <v>82.26</v>
      </c>
      <c r="I107" s="20">
        <v>12.34</v>
      </c>
      <c r="J107" s="22">
        <f t="shared" si="3"/>
        <v>423.64</v>
      </c>
      <c r="K107" s="22">
        <f t="shared" si="4"/>
        <v>1726.36</v>
      </c>
      <c r="L107" s="12">
        <f t="shared" si="5"/>
        <v>1726.36</v>
      </c>
      <c r="M107" s="12" t="s">
        <v>21</v>
      </c>
      <c r="N107" s="29" t="s">
        <v>322</v>
      </c>
    </row>
    <row r="108" s="2" customFormat="true" ht="14.45" customHeight="true" spans="1:14">
      <c r="A108" s="12" t="s">
        <v>339</v>
      </c>
      <c r="B108" s="12" t="s">
        <v>340</v>
      </c>
      <c r="C108" s="12" t="s">
        <v>19</v>
      </c>
      <c r="D108" s="12" t="s">
        <v>341</v>
      </c>
      <c r="E108" s="20">
        <v>2150</v>
      </c>
      <c r="F108" s="20">
        <v>2150</v>
      </c>
      <c r="G108" s="20">
        <v>329.04</v>
      </c>
      <c r="H108" s="20">
        <v>82.26</v>
      </c>
      <c r="I108" s="20">
        <v>12.34</v>
      </c>
      <c r="J108" s="22">
        <f t="shared" si="3"/>
        <v>423.64</v>
      </c>
      <c r="K108" s="22">
        <f t="shared" si="4"/>
        <v>1726.36</v>
      </c>
      <c r="L108" s="12">
        <f t="shared" si="5"/>
        <v>1726.36</v>
      </c>
      <c r="M108" s="12" t="s">
        <v>21</v>
      </c>
      <c r="N108" s="29" t="s">
        <v>322</v>
      </c>
    </row>
    <row r="109" s="2" customFormat="true" ht="14.45" customHeight="true" spans="1:14">
      <c r="A109" s="12" t="s">
        <v>342</v>
      </c>
      <c r="B109" s="12" t="s">
        <v>343</v>
      </c>
      <c r="C109" s="12" t="s">
        <v>19</v>
      </c>
      <c r="D109" s="12" t="s">
        <v>344</v>
      </c>
      <c r="E109" s="20">
        <v>2150</v>
      </c>
      <c r="F109" s="20">
        <v>2150</v>
      </c>
      <c r="G109" s="20">
        <v>329.04</v>
      </c>
      <c r="H109" s="20">
        <v>82.26</v>
      </c>
      <c r="I109" s="20">
        <v>12.34</v>
      </c>
      <c r="J109" s="22">
        <f t="shared" si="3"/>
        <v>423.64</v>
      </c>
      <c r="K109" s="22">
        <f t="shared" si="4"/>
        <v>1726.36</v>
      </c>
      <c r="L109" s="12">
        <f t="shared" si="5"/>
        <v>1726.36</v>
      </c>
      <c r="M109" s="12" t="s">
        <v>21</v>
      </c>
      <c r="N109" s="12" t="s">
        <v>79</v>
      </c>
    </row>
    <row r="110" s="2" customFormat="true" ht="14.45" customHeight="true" spans="1:14">
      <c r="A110" s="12" t="s">
        <v>345</v>
      </c>
      <c r="B110" s="12" t="s">
        <v>346</v>
      </c>
      <c r="C110" s="12" t="s">
        <v>19</v>
      </c>
      <c r="D110" s="12" t="s">
        <v>347</v>
      </c>
      <c r="E110" s="20">
        <v>2150</v>
      </c>
      <c r="F110" s="20">
        <v>2150</v>
      </c>
      <c r="G110" s="20">
        <v>329.04</v>
      </c>
      <c r="H110" s="20">
        <v>82.26</v>
      </c>
      <c r="I110" s="20">
        <v>12.34</v>
      </c>
      <c r="J110" s="22">
        <f t="shared" si="3"/>
        <v>423.64</v>
      </c>
      <c r="K110" s="22">
        <f t="shared" si="4"/>
        <v>1726.36</v>
      </c>
      <c r="L110" s="12">
        <f t="shared" si="5"/>
        <v>1726.36</v>
      </c>
      <c r="M110" s="12" t="s">
        <v>21</v>
      </c>
      <c r="N110" s="30" t="s">
        <v>348</v>
      </c>
    </row>
    <row r="111" s="2" customFormat="true" ht="14.45" customHeight="true" spans="1:14">
      <c r="A111" s="12" t="s">
        <v>349</v>
      </c>
      <c r="B111" s="12" t="s">
        <v>350</v>
      </c>
      <c r="C111" s="12" t="s">
        <v>19</v>
      </c>
      <c r="D111" s="12" t="s">
        <v>351</v>
      </c>
      <c r="E111" s="20">
        <v>2150</v>
      </c>
      <c r="F111" s="20">
        <v>2150</v>
      </c>
      <c r="G111" s="20">
        <v>329.04</v>
      </c>
      <c r="H111" s="20">
        <v>82.26</v>
      </c>
      <c r="I111" s="20">
        <v>12.34</v>
      </c>
      <c r="J111" s="22">
        <f t="shared" si="3"/>
        <v>423.64</v>
      </c>
      <c r="K111" s="22">
        <f t="shared" si="4"/>
        <v>1726.36</v>
      </c>
      <c r="L111" s="12">
        <f t="shared" si="5"/>
        <v>1726.36</v>
      </c>
      <c r="M111" s="12" t="s">
        <v>21</v>
      </c>
      <c r="N111" s="30" t="s">
        <v>348</v>
      </c>
    </row>
    <row r="112" s="2" customFormat="true" ht="14.45" customHeight="true" spans="1:14">
      <c r="A112" s="12" t="s">
        <v>352</v>
      </c>
      <c r="B112" s="12" t="s">
        <v>353</v>
      </c>
      <c r="C112" s="12" t="s">
        <v>25</v>
      </c>
      <c r="D112" s="12" t="s">
        <v>354</v>
      </c>
      <c r="E112" s="20">
        <v>2150</v>
      </c>
      <c r="F112" s="20">
        <v>2150</v>
      </c>
      <c r="G112" s="20">
        <v>329.04</v>
      </c>
      <c r="H112" s="20">
        <v>82.26</v>
      </c>
      <c r="I112" s="20">
        <v>12.34</v>
      </c>
      <c r="J112" s="22">
        <f t="shared" si="3"/>
        <v>423.64</v>
      </c>
      <c r="K112" s="22">
        <f t="shared" si="4"/>
        <v>1726.36</v>
      </c>
      <c r="L112" s="12">
        <f t="shared" si="5"/>
        <v>1726.36</v>
      </c>
      <c r="M112" s="12" t="s">
        <v>21</v>
      </c>
      <c r="N112" s="30" t="s">
        <v>348</v>
      </c>
    </row>
    <row r="113" s="2" customFormat="true" ht="14.45" customHeight="true" spans="1:14">
      <c r="A113" s="12" t="s">
        <v>355</v>
      </c>
      <c r="B113" s="12" t="s">
        <v>356</v>
      </c>
      <c r="C113" s="12" t="s">
        <v>19</v>
      </c>
      <c r="D113" s="12" t="s">
        <v>357</v>
      </c>
      <c r="E113" s="20">
        <v>2150</v>
      </c>
      <c r="F113" s="20">
        <v>2150</v>
      </c>
      <c r="G113" s="20">
        <v>329.04</v>
      </c>
      <c r="H113" s="20">
        <v>82.26</v>
      </c>
      <c r="I113" s="20">
        <v>12.34</v>
      </c>
      <c r="J113" s="22">
        <f t="shared" si="3"/>
        <v>423.64</v>
      </c>
      <c r="K113" s="22">
        <f t="shared" si="4"/>
        <v>1726.36</v>
      </c>
      <c r="L113" s="12">
        <f t="shared" si="5"/>
        <v>1726.36</v>
      </c>
      <c r="M113" s="12" t="s">
        <v>21</v>
      </c>
      <c r="N113" s="12" t="s">
        <v>252</v>
      </c>
    </row>
    <row r="114" s="2" customFormat="true" ht="14.45" customHeight="true" spans="1:14">
      <c r="A114" s="12" t="s">
        <v>358</v>
      </c>
      <c r="B114" s="12" t="s">
        <v>359</v>
      </c>
      <c r="C114" s="12" t="s">
        <v>25</v>
      </c>
      <c r="D114" s="12" t="s">
        <v>360</v>
      </c>
      <c r="E114" s="20">
        <v>2150</v>
      </c>
      <c r="F114" s="20">
        <v>2150</v>
      </c>
      <c r="G114" s="20">
        <v>329.04</v>
      </c>
      <c r="H114" s="20">
        <v>82.26</v>
      </c>
      <c r="I114" s="20">
        <v>12.34</v>
      </c>
      <c r="J114" s="22">
        <f t="shared" si="3"/>
        <v>423.64</v>
      </c>
      <c r="K114" s="22">
        <f t="shared" si="4"/>
        <v>1726.36</v>
      </c>
      <c r="L114" s="12">
        <f t="shared" si="5"/>
        <v>1726.36</v>
      </c>
      <c r="M114" s="12" t="s">
        <v>21</v>
      </c>
      <c r="N114" s="12" t="s">
        <v>361</v>
      </c>
    </row>
    <row r="115" s="2" customFormat="true" ht="14.45" customHeight="true" spans="1:14">
      <c r="A115" s="12" t="s">
        <v>362</v>
      </c>
      <c r="B115" s="12" t="s">
        <v>363</v>
      </c>
      <c r="C115" s="12" t="s">
        <v>19</v>
      </c>
      <c r="D115" s="12" t="s">
        <v>364</v>
      </c>
      <c r="E115" s="20">
        <v>2150</v>
      </c>
      <c r="F115" s="20">
        <v>2150</v>
      </c>
      <c r="G115" s="20">
        <v>329.04</v>
      </c>
      <c r="H115" s="20">
        <v>82.26</v>
      </c>
      <c r="I115" s="20">
        <v>12.34</v>
      </c>
      <c r="J115" s="22">
        <f t="shared" si="3"/>
        <v>423.64</v>
      </c>
      <c r="K115" s="22">
        <f t="shared" si="4"/>
        <v>1726.36</v>
      </c>
      <c r="L115" s="12">
        <f t="shared" si="5"/>
        <v>1726.36</v>
      </c>
      <c r="M115" s="12" t="s">
        <v>21</v>
      </c>
      <c r="N115" s="12" t="s">
        <v>361</v>
      </c>
    </row>
    <row r="116" s="2" customFormat="true" ht="14.45" customHeight="true" spans="1:14">
      <c r="A116" s="12" t="s">
        <v>365</v>
      </c>
      <c r="B116" s="12" t="s">
        <v>366</v>
      </c>
      <c r="C116" s="12" t="s">
        <v>25</v>
      </c>
      <c r="D116" s="12" t="s">
        <v>367</v>
      </c>
      <c r="E116" s="20">
        <v>2150</v>
      </c>
      <c r="F116" s="20">
        <v>2150</v>
      </c>
      <c r="G116" s="20">
        <v>329.04</v>
      </c>
      <c r="H116" s="20">
        <v>82.26</v>
      </c>
      <c r="I116" s="20">
        <v>12.34</v>
      </c>
      <c r="J116" s="22">
        <f t="shared" si="3"/>
        <v>423.64</v>
      </c>
      <c r="K116" s="22">
        <f t="shared" si="4"/>
        <v>1726.36</v>
      </c>
      <c r="L116" s="12">
        <f t="shared" si="5"/>
        <v>1726.36</v>
      </c>
      <c r="M116" s="12" t="s">
        <v>21</v>
      </c>
      <c r="N116" s="12" t="s">
        <v>368</v>
      </c>
    </row>
    <row r="117" s="2" customFormat="true" ht="14.45" customHeight="true" spans="1:14">
      <c r="A117" s="12" t="s">
        <v>369</v>
      </c>
      <c r="B117" s="12" t="s">
        <v>370</v>
      </c>
      <c r="C117" s="12" t="s">
        <v>19</v>
      </c>
      <c r="D117" s="12" t="s">
        <v>371</v>
      </c>
      <c r="E117" s="20">
        <v>2150</v>
      </c>
      <c r="F117" s="20">
        <v>2150</v>
      </c>
      <c r="G117" s="20">
        <v>329.04</v>
      </c>
      <c r="H117" s="20">
        <v>82.26</v>
      </c>
      <c r="I117" s="20">
        <v>12.34</v>
      </c>
      <c r="J117" s="22">
        <f t="shared" si="3"/>
        <v>423.64</v>
      </c>
      <c r="K117" s="22">
        <f t="shared" si="4"/>
        <v>1726.36</v>
      </c>
      <c r="L117" s="12">
        <f t="shared" si="5"/>
        <v>1726.36</v>
      </c>
      <c r="M117" s="12" t="s">
        <v>21</v>
      </c>
      <c r="N117" s="12" t="s">
        <v>368</v>
      </c>
    </row>
    <row r="118" s="2" customFormat="true" ht="14.45" customHeight="true" spans="1:14">
      <c r="A118" s="12" t="s">
        <v>372</v>
      </c>
      <c r="B118" s="12" t="s">
        <v>373</v>
      </c>
      <c r="C118" s="12" t="s">
        <v>19</v>
      </c>
      <c r="D118" s="12" t="s">
        <v>374</v>
      </c>
      <c r="E118" s="20">
        <v>2150</v>
      </c>
      <c r="F118" s="20">
        <v>2150</v>
      </c>
      <c r="G118" s="20">
        <v>329.04</v>
      </c>
      <c r="H118" s="20">
        <v>82.26</v>
      </c>
      <c r="I118" s="20">
        <v>12.34</v>
      </c>
      <c r="J118" s="22">
        <f t="shared" si="3"/>
        <v>423.64</v>
      </c>
      <c r="K118" s="22">
        <f t="shared" si="4"/>
        <v>1726.36</v>
      </c>
      <c r="L118" s="12">
        <f t="shared" si="5"/>
        <v>1726.36</v>
      </c>
      <c r="M118" s="12" t="s">
        <v>21</v>
      </c>
      <c r="N118" s="12" t="s">
        <v>137</v>
      </c>
    </row>
    <row r="119" s="2" customFormat="true" ht="14.45" customHeight="true" spans="1:14">
      <c r="A119" s="12" t="s">
        <v>375</v>
      </c>
      <c r="B119" s="12" t="s">
        <v>376</v>
      </c>
      <c r="C119" s="12" t="s">
        <v>19</v>
      </c>
      <c r="D119" s="12" t="s">
        <v>377</v>
      </c>
      <c r="E119" s="20">
        <v>2150</v>
      </c>
      <c r="F119" s="20">
        <v>2150</v>
      </c>
      <c r="G119" s="20">
        <v>329.04</v>
      </c>
      <c r="H119" s="20">
        <v>82.26</v>
      </c>
      <c r="I119" s="20">
        <v>12.34</v>
      </c>
      <c r="J119" s="22">
        <f t="shared" si="3"/>
        <v>423.64</v>
      </c>
      <c r="K119" s="22">
        <f t="shared" si="4"/>
        <v>1726.36</v>
      </c>
      <c r="L119" s="12">
        <f t="shared" si="5"/>
        <v>1726.36</v>
      </c>
      <c r="M119" s="12" t="s">
        <v>21</v>
      </c>
      <c r="N119" s="12" t="s">
        <v>137</v>
      </c>
    </row>
    <row r="120" s="2" customFormat="true" ht="14.45" customHeight="true" spans="1:14">
      <c r="A120" s="12" t="s">
        <v>378</v>
      </c>
      <c r="B120" s="12" t="s">
        <v>379</v>
      </c>
      <c r="C120" s="12" t="s">
        <v>19</v>
      </c>
      <c r="D120" s="12" t="s">
        <v>380</v>
      </c>
      <c r="E120" s="20">
        <v>2150</v>
      </c>
      <c r="F120" s="20">
        <v>2150</v>
      </c>
      <c r="G120" s="20">
        <v>329.04</v>
      </c>
      <c r="H120" s="20">
        <v>82.26</v>
      </c>
      <c r="I120" s="20">
        <v>12.34</v>
      </c>
      <c r="J120" s="22">
        <f t="shared" si="3"/>
        <v>423.64</v>
      </c>
      <c r="K120" s="22">
        <f t="shared" si="4"/>
        <v>1726.36</v>
      </c>
      <c r="L120" s="12">
        <f t="shared" si="5"/>
        <v>1726.36</v>
      </c>
      <c r="M120" s="12" t="s">
        <v>21</v>
      </c>
      <c r="N120" s="12" t="s">
        <v>137</v>
      </c>
    </row>
    <row r="121" s="2" customFormat="true" ht="14.45" customHeight="true" spans="1:14">
      <c r="A121" s="12" t="s">
        <v>381</v>
      </c>
      <c r="B121" s="12" t="s">
        <v>382</v>
      </c>
      <c r="C121" s="12" t="s">
        <v>25</v>
      </c>
      <c r="D121" s="12" t="s">
        <v>383</v>
      </c>
      <c r="E121" s="20">
        <v>2150</v>
      </c>
      <c r="F121" s="20">
        <v>2150</v>
      </c>
      <c r="G121" s="20">
        <v>329.04</v>
      </c>
      <c r="H121" s="20">
        <v>82.26</v>
      </c>
      <c r="I121" s="20">
        <v>12.34</v>
      </c>
      <c r="J121" s="22">
        <f t="shared" si="3"/>
        <v>423.64</v>
      </c>
      <c r="K121" s="22">
        <f t="shared" si="4"/>
        <v>1726.36</v>
      </c>
      <c r="L121" s="12">
        <f t="shared" si="5"/>
        <v>1726.36</v>
      </c>
      <c r="M121" s="12" t="s">
        <v>21</v>
      </c>
      <c r="N121" s="12" t="s">
        <v>384</v>
      </c>
    </row>
    <row r="122" s="2" customFormat="true" ht="14.45" customHeight="true" spans="1:14">
      <c r="A122" s="12" t="s">
        <v>385</v>
      </c>
      <c r="B122" s="12" t="s">
        <v>386</v>
      </c>
      <c r="C122" s="12" t="s">
        <v>19</v>
      </c>
      <c r="D122" s="12" t="s">
        <v>115</v>
      </c>
      <c r="E122" s="20">
        <v>2150</v>
      </c>
      <c r="F122" s="20">
        <v>2150</v>
      </c>
      <c r="G122" s="20">
        <v>329.04</v>
      </c>
      <c r="H122" s="20">
        <v>82.26</v>
      </c>
      <c r="I122" s="20">
        <v>12.34</v>
      </c>
      <c r="J122" s="22">
        <f t="shared" si="3"/>
        <v>423.64</v>
      </c>
      <c r="K122" s="22">
        <f t="shared" si="4"/>
        <v>1726.36</v>
      </c>
      <c r="L122" s="12">
        <f t="shared" si="5"/>
        <v>1726.36</v>
      </c>
      <c r="M122" s="12" t="s">
        <v>21</v>
      </c>
      <c r="N122" s="12" t="s">
        <v>384</v>
      </c>
    </row>
    <row r="123" s="2" customFormat="true" ht="14.45" customHeight="true" spans="1:14">
      <c r="A123" s="12" t="s">
        <v>387</v>
      </c>
      <c r="B123" s="12" t="s">
        <v>388</v>
      </c>
      <c r="C123" s="12" t="s">
        <v>19</v>
      </c>
      <c r="D123" s="12" t="s">
        <v>389</v>
      </c>
      <c r="E123" s="20">
        <v>2150</v>
      </c>
      <c r="F123" s="20">
        <v>2150</v>
      </c>
      <c r="G123" s="20">
        <v>329.04</v>
      </c>
      <c r="H123" s="20">
        <v>82.26</v>
      </c>
      <c r="I123" s="20">
        <v>12.34</v>
      </c>
      <c r="J123" s="22">
        <f t="shared" si="3"/>
        <v>423.64</v>
      </c>
      <c r="K123" s="22">
        <f t="shared" si="4"/>
        <v>1726.36</v>
      </c>
      <c r="L123" s="12">
        <f t="shared" si="5"/>
        <v>1726.36</v>
      </c>
      <c r="M123" s="12" t="s">
        <v>21</v>
      </c>
      <c r="N123" s="12" t="s">
        <v>384</v>
      </c>
    </row>
    <row r="124" s="2" customFormat="true" ht="14.45" customHeight="true" spans="1:14">
      <c r="A124" s="12" t="s">
        <v>390</v>
      </c>
      <c r="B124" s="12" t="s">
        <v>391</v>
      </c>
      <c r="C124" s="12" t="s">
        <v>19</v>
      </c>
      <c r="D124" s="12" t="s">
        <v>392</v>
      </c>
      <c r="E124" s="20">
        <v>2150</v>
      </c>
      <c r="F124" s="20">
        <v>2150</v>
      </c>
      <c r="G124" s="20">
        <v>329.04</v>
      </c>
      <c r="H124" s="20">
        <v>82.26</v>
      </c>
      <c r="I124" s="20">
        <v>12.34</v>
      </c>
      <c r="J124" s="22">
        <f t="shared" si="3"/>
        <v>423.64</v>
      </c>
      <c r="K124" s="22">
        <f t="shared" si="4"/>
        <v>1726.36</v>
      </c>
      <c r="L124" s="12">
        <f t="shared" si="5"/>
        <v>1726.36</v>
      </c>
      <c r="M124" s="12" t="s">
        <v>21</v>
      </c>
      <c r="N124" s="12" t="s">
        <v>384</v>
      </c>
    </row>
    <row r="125" s="2" customFormat="true" ht="14.45" customHeight="true" spans="1:14">
      <c r="A125" s="12" t="s">
        <v>393</v>
      </c>
      <c r="B125" s="12" t="s">
        <v>394</v>
      </c>
      <c r="C125" s="12" t="s">
        <v>19</v>
      </c>
      <c r="D125" s="12" t="s">
        <v>395</v>
      </c>
      <c r="E125" s="20">
        <v>2150</v>
      </c>
      <c r="F125" s="20">
        <v>2150</v>
      </c>
      <c r="G125" s="20">
        <v>329.04</v>
      </c>
      <c r="H125" s="20">
        <v>82.26</v>
      </c>
      <c r="I125" s="20">
        <v>12.34</v>
      </c>
      <c r="J125" s="22">
        <f t="shared" si="3"/>
        <v>423.64</v>
      </c>
      <c r="K125" s="22">
        <f t="shared" si="4"/>
        <v>1726.36</v>
      </c>
      <c r="L125" s="12">
        <f t="shared" si="5"/>
        <v>1726.36</v>
      </c>
      <c r="M125" s="12" t="s">
        <v>21</v>
      </c>
      <c r="N125" s="12" t="s">
        <v>384</v>
      </c>
    </row>
    <row r="126" s="2" customFormat="true" ht="14.45" customHeight="true" spans="1:14">
      <c r="A126" s="12" t="s">
        <v>396</v>
      </c>
      <c r="B126" s="12" t="s">
        <v>397</v>
      </c>
      <c r="C126" s="12" t="s">
        <v>19</v>
      </c>
      <c r="D126" s="12" t="s">
        <v>398</v>
      </c>
      <c r="E126" s="20">
        <v>2150</v>
      </c>
      <c r="F126" s="20">
        <v>2150</v>
      </c>
      <c r="G126" s="20">
        <v>329.04</v>
      </c>
      <c r="H126" s="20">
        <v>82.26</v>
      </c>
      <c r="I126" s="20">
        <v>12.34</v>
      </c>
      <c r="J126" s="22">
        <f t="shared" si="3"/>
        <v>423.64</v>
      </c>
      <c r="K126" s="22">
        <f t="shared" si="4"/>
        <v>1726.36</v>
      </c>
      <c r="L126" s="12">
        <f t="shared" si="5"/>
        <v>1726.36</v>
      </c>
      <c r="M126" s="12" t="s">
        <v>21</v>
      </c>
      <c r="N126" s="12" t="s">
        <v>384</v>
      </c>
    </row>
    <row r="127" s="2" customFormat="true" ht="14.45" customHeight="true" spans="1:14">
      <c r="A127" s="12" t="s">
        <v>399</v>
      </c>
      <c r="B127" s="12" t="s">
        <v>400</v>
      </c>
      <c r="C127" s="12" t="s">
        <v>19</v>
      </c>
      <c r="D127" s="12" t="s">
        <v>401</v>
      </c>
      <c r="E127" s="20">
        <v>2150</v>
      </c>
      <c r="F127" s="20">
        <v>2150</v>
      </c>
      <c r="G127" s="20">
        <v>329.04</v>
      </c>
      <c r="H127" s="20">
        <v>82.26</v>
      </c>
      <c r="I127" s="20">
        <v>12.34</v>
      </c>
      <c r="J127" s="22">
        <f t="shared" si="3"/>
        <v>423.64</v>
      </c>
      <c r="K127" s="22">
        <f t="shared" si="4"/>
        <v>1726.36</v>
      </c>
      <c r="L127" s="12">
        <f t="shared" si="5"/>
        <v>1726.36</v>
      </c>
      <c r="M127" s="12" t="s">
        <v>21</v>
      </c>
      <c r="N127" s="12" t="s">
        <v>384</v>
      </c>
    </row>
    <row r="128" s="2" customFormat="true" ht="14.45" customHeight="true" spans="1:14">
      <c r="A128" s="12" t="s">
        <v>402</v>
      </c>
      <c r="B128" s="12" t="s">
        <v>403</v>
      </c>
      <c r="C128" s="12" t="s">
        <v>25</v>
      </c>
      <c r="D128" s="12" t="s">
        <v>404</v>
      </c>
      <c r="E128" s="20">
        <v>2150</v>
      </c>
      <c r="F128" s="20">
        <v>2150</v>
      </c>
      <c r="G128" s="20">
        <v>329.04</v>
      </c>
      <c r="H128" s="20">
        <v>82.26</v>
      </c>
      <c r="I128" s="20">
        <v>12.34</v>
      </c>
      <c r="J128" s="22">
        <f t="shared" si="3"/>
        <v>423.64</v>
      </c>
      <c r="K128" s="22">
        <f t="shared" si="4"/>
        <v>1726.36</v>
      </c>
      <c r="L128" s="12">
        <f t="shared" si="5"/>
        <v>1726.36</v>
      </c>
      <c r="M128" s="12" t="s">
        <v>21</v>
      </c>
      <c r="N128" s="12" t="s">
        <v>384</v>
      </c>
    </row>
    <row r="129" s="2" customFormat="true" ht="14.45" customHeight="true" spans="1:14">
      <c r="A129" s="12" t="s">
        <v>405</v>
      </c>
      <c r="B129" s="12" t="s">
        <v>406</v>
      </c>
      <c r="C129" s="12" t="s">
        <v>25</v>
      </c>
      <c r="D129" s="12" t="s">
        <v>407</v>
      </c>
      <c r="E129" s="20">
        <v>2150</v>
      </c>
      <c r="F129" s="20">
        <v>2150</v>
      </c>
      <c r="G129" s="20">
        <v>329.04</v>
      </c>
      <c r="H129" s="20">
        <v>82.26</v>
      </c>
      <c r="I129" s="20">
        <v>12.34</v>
      </c>
      <c r="J129" s="22">
        <f t="shared" si="3"/>
        <v>423.64</v>
      </c>
      <c r="K129" s="22">
        <f t="shared" si="4"/>
        <v>1726.36</v>
      </c>
      <c r="L129" s="12">
        <f t="shared" si="5"/>
        <v>1726.36</v>
      </c>
      <c r="M129" s="12" t="s">
        <v>21</v>
      </c>
      <c r="N129" s="12" t="s">
        <v>384</v>
      </c>
    </row>
    <row r="130" s="2" customFormat="true" ht="14.45" customHeight="true" spans="1:14">
      <c r="A130" s="12" t="s">
        <v>408</v>
      </c>
      <c r="B130" s="12" t="s">
        <v>409</v>
      </c>
      <c r="C130" s="12" t="s">
        <v>25</v>
      </c>
      <c r="D130" s="12" t="s">
        <v>410</v>
      </c>
      <c r="E130" s="20">
        <v>2150</v>
      </c>
      <c r="F130" s="20">
        <v>2150</v>
      </c>
      <c r="G130" s="20">
        <v>329.04</v>
      </c>
      <c r="H130" s="20">
        <v>82.26</v>
      </c>
      <c r="I130" s="20">
        <v>12.34</v>
      </c>
      <c r="J130" s="22">
        <f t="shared" si="3"/>
        <v>423.64</v>
      </c>
      <c r="K130" s="22">
        <f t="shared" si="4"/>
        <v>1726.36</v>
      </c>
      <c r="L130" s="12">
        <f t="shared" si="5"/>
        <v>1726.36</v>
      </c>
      <c r="M130" s="12" t="s">
        <v>21</v>
      </c>
      <c r="N130" s="12" t="s">
        <v>411</v>
      </c>
    </row>
    <row r="131" s="2" customFormat="true" ht="14.45" customHeight="true" spans="1:14">
      <c r="A131" s="12" t="s">
        <v>412</v>
      </c>
      <c r="B131" s="12" t="s">
        <v>413</v>
      </c>
      <c r="C131" s="12" t="s">
        <v>19</v>
      </c>
      <c r="D131" s="12" t="s">
        <v>311</v>
      </c>
      <c r="E131" s="20">
        <v>2150</v>
      </c>
      <c r="F131" s="20">
        <v>2150</v>
      </c>
      <c r="G131" s="20">
        <v>329.04</v>
      </c>
      <c r="H131" s="20">
        <v>82.26</v>
      </c>
      <c r="I131" s="20">
        <v>12.34</v>
      </c>
      <c r="J131" s="22">
        <f t="shared" si="3"/>
        <v>423.64</v>
      </c>
      <c r="K131" s="22">
        <f t="shared" si="4"/>
        <v>1726.36</v>
      </c>
      <c r="L131" s="12">
        <f t="shared" si="5"/>
        <v>1726.36</v>
      </c>
      <c r="M131" s="12" t="s">
        <v>21</v>
      </c>
      <c r="N131" s="12" t="s">
        <v>411</v>
      </c>
    </row>
    <row r="132" s="2" customFormat="true" ht="14.45" customHeight="true" spans="1:14">
      <c r="A132" s="12" t="s">
        <v>414</v>
      </c>
      <c r="B132" s="12" t="s">
        <v>415</v>
      </c>
      <c r="C132" s="12" t="s">
        <v>19</v>
      </c>
      <c r="D132" s="12" t="s">
        <v>416</v>
      </c>
      <c r="E132" s="20">
        <v>2150</v>
      </c>
      <c r="F132" s="20">
        <v>2150</v>
      </c>
      <c r="G132" s="20">
        <v>329.04</v>
      </c>
      <c r="H132" s="20">
        <v>82.26</v>
      </c>
      <c r="I132" s="20">
        <v>12.34</v>
      </c>
      <c r="J132" s="22">
        <f t="shared" si="3"/>
        <v>423.64</v>
      </c>
      <c r="K132" s="22">
        <f t="shared" si="4"/>
        <v>1726.36</v>
      </c>
      <c r="L132" s="12">
        <f t="shared" si="5"/>
        <v>1726.36</v>
      </c>
      <c r="M132" s="12" t="s">
        <v>21</v>
      </c>
      <c r="N132" s="12" t="s">
        <v>417</v>
      </c>
    </row>
    <row r="133" s="2" customFormat="true" ht="14.45" customHeight="true" spans="1:14">
      <c r="A133" s="12" t="s">
        <v>418</v>
      </c>
      <c r="B133" s="12" t="s">
        <v>419</v>
      </c>
      <c r="C133" s="12" t="s">
        <v>19</v>
      </c>
      <c r="D133" s="12" t="s">
        <v>420</v>
      </c>
      <c r="E133" s="20">
        <v>2150</v>
      </c>
      <c r="F133" s="20">
        <v>2150</v>
      </c>
      <c r="G133" s="20">
        <v>329.04</v>
      </c>
      <c r="H133" s="20">
        <v>82.26</v>
      </c>
      <c r="I133" s="20">
        <v>12.34</v>
      </c>
      <c r="J133" s="22">
        <f t="shared" si="3"/>
        <v>423.64</v>
      </c>
      <c r="K133" s="22">
        <f t="shared" si="4"/>
        <v>1726.36</v>
      </c>
      <c r="L133" s="12">
        <f t="shared" si="5"/>
        <v>1726.36</v>
      </c>
      <c r="M133" s="12" t="s">
        <v>21</v>
      </c>
      <c r="N133" s="12" t="s">
        <v>421</v>
      </c>
    </row>
    <row r="134" s="2" customFormat="true" ht="14.45" customHeight="true" spans="1:14">
      <c r="A134" s="12" t="s">
        <v>422</v>
      </c>
      <c r="B134" s="12" t="s">
        <v>423</v>
      </c>
      <c r="C134" s="12" t="s">
        <v>19</v>
      </c>
      <c r="D134" s="12" t="s">
        <v>424</v>
      </c>
      <c r="E134" s="20">
        <v>2150</v>
      </c>
      <c r="F134" s="20">
        <v>2150</v>
      </c>
      <c r="G134" s="20">
        <v>329.04</v>
      </c>
      <c r="H134" s="20">
        <v>82.26</v>
      </c>
      <c r="I134" s="20">
        <v>12.34</v>
      </c>
      <c r="J134" s="22">
        <f t="shared" ref="J134:J197" si="6">G134+H134+I134</f>
        <v>423.64</v>
      </c>
      <c r="K134" s="22">
        <f t="shared" ref="K134:K197" si="7">F134-J134</f>
        <v>1726.36</v>
      </c>
      <c r="L134" s="12">
        <f t="shared" ref="L134:L197" si="8">K134</f>
        <v>1726.36</v>
      </c>
      <c r="M134" s="12" t="s">
        <v>21</v>
      </c>
      <c r="N134" s="12" t="s">
        <v>384</v>
      </c>
    </row>
    <row r="135" s="2" customFormat="true" ht="14.45" customHeight="true" spans="1:14">
      <c r="A135" s="12" t="s">
        <v>425</v>
      </c>
      <c r="B135" s="12" t="s">
        <v>426</v>
      </c>
      <c r="C135" s="12" t="s">
        <v>19</v>
      </c>
      <c r="D135" s="12" t="s">
        <v>194</v>
      </c>
      <c r="E135" s="20">
        <v>2150</v>
      </c>
      <c r="F135" s="20">
        <v>2150</v>
      </c>
      <c r="G135" s="20">
        <v>329.04</v>
      </c>
      <c r="H135" s="20">
        <v>82.26</v>
      </c>
      <c r="I135" s="20">
        <v>12.34</v>
      </c>
      <c r="J135" s="22">
        <f t="shared" si="6"/>
        <v>423.64</v>
      </c>
      <c r="K135" s="22">
        <f t="shared" si="7"/>
        <v>1726.36</v>
      </c>
      <c r="L135" s="12">
        <f t="shared" si="8"/>
        <v>1726.36</v>
      </c>
      <c r="M135" s="12" t="s">
        <v>21</v>
      </c>
      <c r="N135" s="12" t="s">
        <v>427</v>
      </c>
    </row>
    <row r="136" s="2" customFormat="true" ht="14.45" customHeight="true" spans="1:14">
      <c r="A136" s="12" t="s">
        <v>428</v>
      </c>
      <c r="B136" s="12" t="s">
        <v>429</v>
      </c>
      <c r="C136" s="12" t="s">
        <v>19</v>
      </c>
      <c r="D136" s="12" t="s">
        <v>430</v>
      </c>
      <c r="E136" s="20">
        <v>2150</v>
      </c>
      <c r="F136" s="20">
        <v>2150</v>
      </c>
      <c r="G136" s="20">
        <v>329.04</v>
      </c>
      <c r="H136" s="20">
        <v>82.26</v>
      </c>
      <c r="I136" s="20">
        <v>12.34</v>
      </c>
      <c r="J136" s="22">
        <f t="shared" si="6"/>
        <v>423.64</v>
      </c>
      <c r="K136" s="22">
        <f t="shared" si="7"/>
        <v>1726.36</v>
      </c>
      <c r="L136" s="12">
        <f t="shared" si="8"/>
        <v>1726.36</v>
      </c>
      <c r="M136" s="12" t="s">
        <v>21</v>
      </c>
      <c r="N136" s="12" t="s">
        <v>427</v>
      </c>
    </row>
    <row r="137" s="2" customFormat="true" ht="14.45" customHeight="true" spans="1:14">
      <c r="A137" s="12" t="s">
        <v>431</v>
      </c>
      <c r="B137" s="12" t="s">
        <v>432</v>
      </c>
      <c r="C137" s="12" t="s">
        <v>19</v>
      </c>
      <c r="D137" s="12" t="s">
        <v>433</v>
      </c>
      <c r="E137" s="20">
        <v>2150</v>
      </c>
      <c r="F137" s="20">
        <v>2150</v>
      </c>
      <c r="G137" s="20">
        <v>329.04</v>
      </c>
      <c r="H137" s="20">
        <v>82.26</v>
      </c>
      <c r="I137" s="20">
        <v>12.34</v>
      </c>
      <c r="J137" s="22">
        <f t="shared" si="6"/>
        <v>423.64</v>
      </c>
      <c r="K137" s="22">
        <f t="shared" si="7"/>
        <v>1726.36</v>
      </c>
      <c r="L137" s="12">
        <f t="shared" si="8"/>
        <v>1726.36</v>
      </c>
      <c r="M137" s="12" t="s">
        <v>21</v>
      </c>
      <c r="N137" s="12" t="s">
        <v>427</v>
      </c>
    </row>
    <row r="138" s="2" customFormat="true" ht="14.45" customHeight="true" spans="1:14">
      <c r="A138" s="12" t="s">
        <v>434</v>
      </c>
      <c r="B138" s="12" t="s">
        <v>435</v>
      </c>
      <c r="C138" s="12" t="s">
        <v>19</v>
      </c>
      <c r="D138" s="12" t="s">
        <v>436</v>
      </c>
      <c r="E138" s="20">
        <v>2150</v>
      </c>
      <c r="F138" s="20">
        <v>2150</v>
      </c>
      <c r="G138" s="20">
        <v>329.04</v>
      </c>
      <c r="H138" s="20">
        <v>82.26</v>
      </c>
      <c r="I138" s="20">
        <v>12.34</v>
      </c>
      <c r="J138" s="22">
        <f t="shared" si="6"/>
        <v>423.64</v>
      </c>
      <c r="K138" s="22">
        <f t="shared" si="7"/>
        <v>1726.36</v>
      </c>
      <c r="L138" s="12">
        <f t="shared" si="8"/>
        <v>1726.36</v>
      </c>
      <c r="M138" s="12" t="s">
        <v>21</v>
      </c>
      <c r="N138" s="12" t="s">
        <v>427</v>
      </c>
    </row>
    <row r="139" s="2" customFormat="true" ht="14.45" customHeight="true" spans="1:14">
      <c r="A139" s="12" t="s">
        <v>437</v>
      </c>
      <c r="B139" s="12" t="s">
        <v>438</v>
      </c>
      <c r="C139" s="12" t="s">
        <v>19</v>
      </c>
      <c r="D139" s="12" t="s">
        <v>439</v>
      </c>
      <c r="E139" s="20">
        <v>2150</v>
      </c>
      <c r="F139" s="20">
        <v>2150</v>
      </c>
      <c r="G139" s="20">
        <v>329.04</v>
      </c>
      <c r="H139" s="20">
        <v>82.26</v>
      </c>
      <c r="I139" s="20">
        <v>12.34</v>
      </c>
      <c r="J139" s="22">
        <f t="shared" si="6"/>
        <v>423.64</v>
      </c>
      <c r="K139" s="22">
        <f t="shared" si="7"/>
        <v>1726.36</v>
      </c>
      <c r="L139" s="12">
        <f t="shared" si="8"/>
        <v>1726.36</v>
      </c>
      <c r="M139" s="12" t="s">
        <v>21</v>
      </c>
      <c r="N139" s="12" t="s">
        <v>427</v>
      </c>
    </row>
    <row r="140" s="2" customFormat="true" ht="14.45" customHeight="true" spans="1:14">
      <c r="A140" s="12" t="s">
        <v>440</v>
      </c>
      <c r="B140" s="12" t="s">
        <v>441</v>
      </c>
      <c r="C140" s="12" t="s">
        <v>19</v>
      </c>
      <c r="D140" s="12" t="s">
        <v>143</v>
      </c>
      <c r="E140" s="20">
        <v>2150</v>
      </c>
      <c r="F140" s="20">
        <v>2150</v>
      </c>
      <c r="G140" s="20">
        <v>329.04</v>
      </c>
      <c r="H140" s="20">
        <v>82.26</v>
      </c>
      <c r="I140" s="20">
        <v>12.34</v>
      </c>
      <c r="J140" s="22">
        <f t="shared" si="6"/>
        <v>423.64</v>
      </c>
      <c r="K140" s="22">
        <f t="shared" si="7"/>
        <v>1726.36</v>
      </c>
      <c r="L140" s="12">
        <f t="shared" si="8"/>
        <v>1726.36</v>
      </c>
      <c r="M140" s="12" t="s">
        <v>21</v>
      </c>
      <c r="N140" s="12" t="s">
        <v>427</v>
      </c>
    </row>
    <row r="141" s="2" customFormat="true" ht="14.45" customHeight="true" spans="1:14">
      <c r="A141" s="12" t="s">
        <v>442</v>
      </c>
      <c r="B141" s="12" t="s">
        <v>443</v>
      </c>
      <c r="C141" s="12" t="s">
        <v>19</v>
      </c>
      <c r="D141" s="12" t="s">
        <v>444</v>
      </c>
      <c r="E141" s="20">
        <v>2150</v>
      </c>
      <c r="F141" s="20">
        <v>2150</v>
      </c>
      <c r="G141" s="20">
        <v>329.04</v>
      </c>
      <c r="H141" s="20">
        <v>82.26</v>
      </c>
      <c r="I141" s="20">
        <v>12.34</v>
      </c>
      <c r="J141" s="22">
        <f t="shared" si="6"/>
        <v>423.64</v>
      </c>
      <c r="K141" s="22">
        <f t="shared" si="7"/>
        <v>1726.36</v>
      </c>
      <c r="L141" s="12">
        <f t="shared" si="8"/>
        <v>1726.36</v>
      </c>
      <c r="M141" s="12" t="s">
        <v>21</v>
      </c>
      <c r="N141" s="12" t="s">
        <v>427</v>
      </c>
    </row>
    <row r="142" s="2" customFormat="true" ht="14.45" customHeight="true" spans="1:14">
      <c r="A142" s="12" t="s">
        <v>445</v>
      </c>
      <c r="B142" s="12" t="s">
        <v>446</v>
      </c>
      <c r="C142" s="12" t="s">
        <v>19</v>
      </c>
      <c r="D142" s="12" t="s">
        <v>447</v>
      </c>
      <c r="E142" s="20">
        <v>2150</v>
      </c>
      <c r="F142" s="20">
        <v>2150</v>
      </c>
      <c r="G142" s="20">
        <v>329.04</v>
      </c>
      <c r="H142" s="20">
        <v>82.26</v>
      </c>
      <c r="I142" s="20">
        <v>12.34</v>
      </c>
      <c r="J142" s="22">
        <f t="shared" si="6"/>
        <v>423.64</v>
      </c>
      <c r="K142" s="22">
        <f t="shared" si="7"/>
        <v>1726.36</v>
      </c>
      <c r="L142" s="12">
        <f t="shared" si="8"/>
        <v>1726.36</v>
      </c>
      <c r="M142" s="12" t="s">
        <v>21</v>
      </c>
      <c r="N142" s="12" t="s">
        <v>427</v>
      </c>
    </row>
    <row r="143" s="2" customFormat="true" ht="14.45" customHeight="true" spans="1:14">
      <c r="A143" s="12" t="s">
        <v>448</v>
      </c>
      <c r="B143" s="12" t="s">
        <v>449</v>
      </c>
      <c r="C143" s="12" t="s">
        <v>19</v>
      </c>
      <c r="D143" s="12" t="s">
        <v>450</v>
      </c>
      <c r="E143" s="20">
        <v>2150</v>
      </c>
      <c r="F143" s="20">
        <v>2150</v>
      </c>
      <c r="G143" s="20">
        <v>329.04</v>
      </c>
      <c r="H143" s="20">
        <v>82.26</v>
      </c>
      <c r="I143" s="20">
        <v>12.34</v>
      </c>
      <c r="J143" s="22">
        <f t="shared" si="6"/>
        <v>423.64</v>
      </c>
      <c r="K143" s="22">
        <f t="shared" si="7"/>
        <v>1726.36</v>
      </c>
      <c r="L143" s="12">
        <f t="shared" si="8"/>
        <v>1726.36</v>
      </c>
      <c r="M143" s="12" t="s">
        <v>21</v>
      </c>
      <c r="N143" s="12" t="s">
        <v>427</v>
      </c>
    </row>
    <row r="144" s="2" customFormat="true" ht="14.45" customHeight="true" spans="1:14">
      <c r="A144" s="12" t="s">
        <v>451</v>
      </c>
      <c r="B144" s="12" t="s">
        <v>452</v>
      </c>
      <c r="C144" s="12" t="s">
        <v>19</v>
      </c>
      <c r="D144" s="12" t="s">
        <v>453</v>
      </c>
      <c r="E144" s="20">
        <v>2150</v>
      </c>
      <c r="F144" s="20">
        <v>2150</v>
      </c>
      <c r="G144" s="20">
        <v>329.04</v>
      </c>
      <c r="H144" s="20">
        <v>82.26</v>
      </c>
      <c r="I144" s="20">
        <v>12.34</v>
      </c>
      <c r="J144" s="22">
        <f t="shared" si="6"/>
        <v>423.64</v>
      </c>
      <c r="K144" s="22">
        <f t="shared" si="7"/>
        <v>1726.36</v>
      </c>
      <c r="L144" s="12">
        <f t="shared" si="8"/>
        <v>1726.36</v>
      </c>
      <c r="M144" s="12" t="s">
        <v>21</v>
      </c>
      <c r="N144" s="12" t="s">
        <v>427</v>
      </c>
    </row>
    <row r="145" s="2" customFormat="true" ht="14.45" customHeight="true" spans="1:14">
      <c r="A145" s="12" t="s">
        <v>454</v>
      </c>
      <c r="B145" s="12" t="s">
        <v>455</v>
      </c>
      <c r="C145" s="12" t="s">
        <v>19</v>
      </c>
      <c r="D145" s="12" t="s">
        <v>456</v>
      </c>
      <c r="E145" s="20">
        <v>2150</v>
      </c>
      <c r="F145" s="20">
        <v>2150</v>
      </c>
      <c r="G145" s="20">
        <v>329.04</v>
      </c>
      <c r="H145" s="20">
        <v>82.26</v>
      </c>
      <c r="I145" s="20">
        <v>12.34</v>
      </c>
      <c r="J145" s="22">
        <f t="shared" si="6"/>
        <v>423.64</v>
      </c>
      <c r="K145" s="22">
        <f t="shared" si="7"/>
        <v>1726.36</v>
      </c>
      <c r="L145" s="12">
        <f t="shared" si="8"/>
        <v>1726.36</v>
      </c>
      <c r="M145" s="12" t="s">
        <v>21</v>
      </c>
      <c r="N145" s="12" t="s">
        <v>427</v>
      </c>
    </row>
    <row r="146" s="2" customFormat="true" ht="14.45" customHeight="true" spans="1:14">
      <c r="A146" s="12" t="s">
        <v>457</v>
      </c>
      <c r="B146" s="12" t="s">
        <v>458</v>
      </c>
      <c r="C146" s="12" t="s">
        <v>19</v>
      </c>
      <c r="D146" s="12" t="s">
        <v>459</v>
      </c>
      <c r="E146" s="20">
        <v>2150</v>
      </c>
      <c r="F146" s="20">
        <v>2150</v>
      </c>
      <c r="G146" s="20">
        <v>329.04</v>
      </c>
      <c r="H146" s="20">
        <v>82.26</v>
      </c>
      <c r="I146" s="20">
        <v>12.34</v>
      </c>
      <c r="J146" s="22">
        <f t="shared" si="6"/>
        <v>423.64</v>
      </c>
      <c r="K146" s="22">
        <f t="shared" si="7"/>
        <v>1726.36</v>
      </c>
      <c r="L146" s="12">
        <f t="shared" si="8"/>
        <v>1726.36</v>
      </c>
      <c r="M146" s="12" t="s">
        <v>21</v>
      </c>
      <c r="N146" s="12" t="s">
        <v>427</v>
      </c>
    </row>
    <row r="147" s="2" customFormat="true" ht="14.45" customHeight="true" spans="1:14">
      <c r="A147" s="12" t="s">
        <v>460</v>
      </c>
      <c r="B147" s="12" t="s">
        <v>461</v>
      </c>
      <c r="C147" s="12" t="s">
        <v>19</v>
      </c>
      <c r="D147" s="12" t="s">
        <v>462</v>
      </c>
      <c r="E147" s="20">
        <v>2150</v>
      </c>
      <c r="F147" s="20">
        <v>2150</v>
      </c>
      <c r="G147" s="20">
        <v>329.04</v>
      </c>
      <c r="H147" s="20">
        <v>82.26</v>
      </c>
      <c r="I147" s="20">
        <v>12.34</v>
      </c>
      <c r="J147" s="22">
        <f t="shared" si="6"/>
        <v>423.64</v>
      </c>
      <c r="K147" s="22">
        <f t="shared" si="7"/>
        <v>1726.36</v>
      </c>
      <c r="L147" s="12">
        <f t="shared" si="8"/>
        <v>1726.36</v>
      </c>
      <c r="M147" s="12" t="s">
        <v>21</v>
      </c>
      <c r="N147" s="12" t="s">
        <v>463</v>
      </c>
    </row>
    <row r="148" s="2" customFormat="true" ht="14.45" customHeight="true" spans="1:14">
      <c r="A148" s="12" t="s">
        <v>464</v>
      </c>
      <c r="B148" s="12" t="s">
        <v>465</v>
      </c>
      <c r="C148" s="12" t="s">
        <v>25</v>
      </c>
      <c r="D148" s="12" t="s">
        <v>466</v>
      </c>
      <c r="E148" s="20">
        <v>2150</v>
      </c>
      <c r="F148" s="20">
        <v>2150</v>
      </c>
      <c r="G148" s="20">
        <v>329.04</v>
      </c>
      <c r="H148" s="20">
        <v>82.26</v>
      </c>
      <c r="I148" s="20">
        <v>12.34</v>
      </c>
      <c r="J148" s="22">
        <f t="shared" si="6"/>
        <v>423.64</v>
      </c>
      <c r="K148" s="22">
        <f t="shared" si="7"/>
        <v>1726.36</v>
      </c>
      <c r="L148" s="12">
        <f t="shared" si="8"/>
        <v>1726.36</v>
      </c>
      <c r="M148" s="12" t="s">
        <v>21</v>
      </c>
      <c r="N148" s="12" t="s">
        <v>463</v>
      </c>
    </row>
    <row r="149" s="2" customFormat="true" ht="14.45" customHeight="true" spans="1:14">
      <c r="A149" s="12" t="s">
        <v>467</v>
      </c>
      <c r="B149" s="12" t="s">
        <v>468</v>
      </c>
      <c r="C149" s="12" t="s">
        <v>25</v>
      </c>
      <c r="D149" s="12" t="s">
        <v>469</v>
      </c>
      <c r="E149" s="20">
        <v>2150</v>
      </c>
      <c r="F149" s="20">
        <v>2150</v>
      </c>
      <c r="G149" s="20">
        <v>329.04</v>
      </c>
      <c r="H149" s="20">
        <v>82.26</v>
      </c>
      <c r="I149" s="20">
        <v>12.34</v>
      </c>
      <c r="J149" s="22">
        <f t="shared" si="6"/>
        <v>423.64</v>
      </c>
      <c r="K149" s="22">
        <f t="shared" si="7"/>
        <v>1726.36</v>
      </c>
      <c r="L149" s="12">
        <f t="shared" si="8"/>
        <v>1726.36</v>
      </c>
      <c r="M149" s="12" t="s">
        <v>21</v>
      </c>
      <c r="N149" s="12" t="s">
        <v>463</v>
      </c>
    </row>
    <row r="150" s="2" customFormat="true" ht="14.45" customHeight="true" spans="1:14">
      <c r="A150" s="12" t="s">
        <v>470</v>
      </c>
      <c r="B150" s="12" t="s">
        <v>471</v>
      </c>
      <c r="C150" s="12" t="s">
        <v>19</v>
      </c>
      <c r="D150" s="12" t="s">
        <v>472</v>
      </c>
      <c r="E150" s="20">
        <v>2150</v>
      </c>
      <c r="F150" s="20">
        <v>2150</v>
      </c>
      <c r="G150" s="20">
        <v>329.04</v>
      </c>
      <c r="H150" s="20">
        <v>82.26</v>
      </c>
      <c r="I150" s="20">
        <v>12.34</v>
      </c>
      <c r="J150" s="22">
        <f t="shared" si="6"/>
        <v>423.64</v>
      </c>
      <c r="K150" s="22">
        <f t="shared" si="7"/>
        <v>1726.36</v>
      </c>
      <c r="L150" s="12">
        <f t="shared" si="8"/>
        <v>1726.36</v>
      </c>
      <c r="M150" s="12" t="s">
        <v>21</v>
      </c>
      <c r="N150" s="12" t="s">
        <v>463</v>
      </c>
    </row>
    <row r="151" s="2" customFormat="true" ht="14.45" customHeight="true" spans="1:14">
      <c r="A151" s="12" t="s">
        <v>473</v>
      </c>
      <c r="B151" s="12" t="s">
        <v>474</v>
      </c>
      <c r="C151" s="12" t="s">
        <v>19</v>
      </c>
      <c r="D151" s="12" t="s">
        <v>475</v>
      </c>
      <c r="E151" s="20">
        <v>2150</v>
      </c>
      <c r="F151" s="20">
        <v>2150</v>
      </c>
      <c r="G151" s="20">
        <v>329.04</v>
      </c>
      <c r="H151" s="20">
        <v>82.26</v>
      </c>
      <c r="I151" s="20">
        <v>12.34</v>
      </c>
      <c r="J151" s="22">
        <f t="shared" si="6"/>
        <v>423.64</v>
      </c>
      <c r="K151" s="22">
        <f t="shared" si="7"/>
        <v>1726.36</v>
      </c>
      <c r="L151" s="12">
        <f t="shared" si="8"/>
        <v>1726.36</v>
      </c>
      <c r="M151" s="12" t="s">
        <v>21</v>
      </c>
      <c r="N151" s="12" t="s">
        <v>463</v>
      </c>
    </row>
    <row r="152" s="2" customFormat="true" ht="14.45" customHeight="true" spans="1:14">
      <c r="A152" s="12" t="s">
        <v>476</v>
      </c>
      <c r="B152" s="12" t="s">
        <v>477</v>
      </c>
      <c r="C152" s="12" t="s">
        <v>25</v>
      </c>
      <c r="D152" s="12" t="s">
        <v>478</v>
      </c>
      <c r="E152" s="20">
        <v>2150</v>
      </c>
      <c r="F152" s="20">
        <v>2150</v>
      </c>
      <c r="G152" s="20">
        <v>329.04</v>
      </c>
      <c r="H152" s="20">
        <v>82.26</v>
      </c>
      <c r="I152" s="20">
        <v>12.34</v>
      </c>
      <c r="J152" s="22">
        <f t="shared" si="6"/>
        <v>423.64</v>
      </c>
      <c r="K152" s="22">
        <f t="shared" si="7"/>
        <v>1726.36</v>
      </c>
      <c r="L152" s="12">
        <f t="shared" si="8"/>
        <v>1726.36</v>
      </c>
      <c r="M152" s="12" t="s">
        <v>21</v>
      </c>
      <c r="N152" s="12" t="s">
        <v>479</v>
      </c>
    </row>
    <row r="153" s="2" customFormat="true" ht="14.45" customHeight="true" spans="1:14">
      <c r="A153" s="12" t="s">
        <v>480</v>
      </c>
      <c r="B153" s="12" t="s">
        <v>481</v>
      </c>
      <c r="C153" s="12" t="s">
        <v>19</v>
      </c>
      <c r="D153" s="12" t="s">
        <v>482</v>
      </c>
      <c r="E153" s="20">
        <v>2150</v>
      </c>
      <c r="F153" s="20">
        <v>2150</v>
      </c>
      <c r="G153" s="20">
        <v>329.04</v>
      </c>
      <c r="H153" s="20">
        <v>82.26</v>
      </c>
      <c r="I153" s="20">
        <v>12.34</v>
      </c>
      <c r="J153" s="22">
        <f t="shared" si="6"/>
        <v>423.64</v>
      </c>
      <c r="K153" s="22">
        <f t="shared" si="7"/>
        <v>1726.36</v>
      </c>
      <c r="L153" s="12">
        <f t="shared" si="8"/>
        <v>1726.36</v>
      </c>
      <c r="M153" s="12" t="s">
        <v>21</v>
      </c>
      <c r="N153" s="12" t="s">
        <v>479</v>
      </c>
    </row>
    <row r="154" s="2" customFormat="true" ht="14.45" customHeight="true" spans="1:14">
      <c r="A154" s="12" t="s">
        <v>483</v>
      </c>
      <c r="B154" s="12" t="s">
        <v>484</v>
      </c>
      <c r="C154" s="12" t="s">
        <v>19</v>
      </c>
      <c r="D154" s="12" t="s">
        <v>485</v>
      </c>
      <c r="E154" s="20">
        <v>2150</v>
      </c>
      <c r="F154" s="20">
        <v>2150</v>
      </c>
      <c r="G154" s="20">
        <v>329.04</v>
      </c>
      <c r="H154" s="20">
        <v>82.26</v>
      </c>
      <c r="I154" s="20">
        <v>12.34</v>
      </c>
      <c r="J154" s="22">
        <f t="shared" si="6"/>
        <v>423.64</v>
      </c>
      <c r="K154" s="22">
        <f t="shared" si="7"/>
        <v>1726.36</v>
      </c>
      <c r="L154" s="12">
        <f t="shared" si="8"/>
        <v>1726.36</v>
      </c>
      <c r="M154" s="12" t="s">
        <v>21</v>
      </c>
      <c r="N154" s="12" t="s">
        <v>479</v>
      </c>
    </row>
    <row r="155" s="2" customFormat="true" ht="14.45" customHeight="true" spans="1:14">
      <c r="A155" s="12" t="s">
        <v>486</v>
      </c>
      <c r="B155" s="12" t="s">
        <v>487</v>
      </c>
      <c r="C155" s="12" t="s">
        <v>19</v>
      </c>
      <c r="D155" s="12" t="s">
        <v>488</v>
      </c>
      <c r="E155" s="20">
        <v>2150</v>
      </c>
      <c r="F155" s="20">
        <v>2150</v>
      </c>
      <c r="G155" s="20">
        <v>329.04</v>
      </c>
      <c r="H155" s="20">
        <v>82.26</v>
      </c>
      <c r="I155" s="20">
        <v>12.34</v>
      </c>
      <c r="J155" s="22">
        <f t="shared" si="6"/>
        <v>423.64</v>
      </c>
      <c r="K155" s="22">
        <f t="shared" si="7"/>
        <v>1726.36</v>
      </c>
      <c r="L155" s="12">
        <f t="shared" si="8"/>
        <v>1726.36</v>
      </c>
      <c r="M155" s="12" t="s">
        <v>21</v>
      </c>
      <c r="N155" s="12" t="s">
        <v>479</v>
      </c>
    </row>
    <row r="156" s="2" customFormat="true" ht="14.45" customHeight="true" spans="1:14">
      <c r="A156" s="12" t="s">
        <v>489</v>
      </c>
      <c r="B156" s="12" t="s">
        <v>490</v>
      </c>
      <c r="C156" s="12" t="s">
        <v>19</v>
      </c>
      <c r="D156" s="12" t="s">
        <v>491</v>
      </c>
      <c r="E156" s="20">
        <v>2150</v>
      </c>
      <c r="F156" s="20">
        <v>2150</v>
      </c>
      <c r="G156" s="20">
        <v>329.04</v>
      </c>
      <c r="H156" s="20">
        <v>82.26</v>
      </c>
      <c r="I156" s="20">
        <v>12.34</v>
      </c>
      <c r="J156" s="22">
        <f t="shared" si="6"/>
        <v>423.64</v>
      </c>
      <c r="K156" s="22">
        <f t="shared" si="7"/>
        <v>1726.36</v>
      </c>
      <c r="L156" s="12">
        <f t="shared" si="8"/>
        <v>1726.36</v>
      </c>
      <c r="M156" s="12" t="s">
        <v>21</v>
      </c>
      <c r="N156" s="12" t="s">
        <v>479</v>
      </c>
    </row>
    <row r="157" s="2" customFormat="true" ht="14.45" customHeight="true" spans="1:14">
      <c r="A157" s="12" t="s">
        <v>492</v>
      </c>
      <c r="B157" s="12" t="s">
        <v>493</v>
      </c>
      <c r="C157" s="12" t="s">
        <v>19</v>
      </c>
      <c r="D157" s="12" t="s">
        <v>494</v>
      </c>
      <c r="E157" s="20">
        <v>2150</v>
      </c>
      <c r="F157" s="20">
        <v>2150</v>
      </c>
      <c r="G157" s="20">
        <v>329.04</v>
      </c>
      <c r="H157" s="20">
        <v>82.26</v>
      </c>
      <c r="I157" s="20">
        <v>12.34</v>
      </c>
      <c r="J157" s="22">
        <f t="shared" si="6"/>
        <v>423.64</v>
      </c>
      <c r="K157" s="22">
        <f t="shared" si="7"/>
        <v>1726.36</v>
      </c>
      <c r="L157" s="12">
        <f t="shared" si="8"/>
        <v>1726.36</v>
      </c>
      <c r="M157" s="12" t="s">
        <v>21</v>
      </c>
      <c r="N157" s="12" t="s">
        <v>495</v>
      </c>
    </row>
    <row r="158" s="2" customFormat="true" ht="14.45" customHeight="true" spans="1:14">
      <c r="A158" s="12" t="s">
        <v>496</v>
      </c>
      <c r="B158" s="12" t="s">
        <v>497</v>
      </c>
      <c r="C158" s="12" t="s">
        <v>19</v>
      </c>
      <c r="D158" s="12" t="s">
        <v>498</v>
      </c>
      <c r="E158" s="20">
        <v>2150</v>
      </c>
      <c r="F158" s="20">
        <v>2150</v>
      </c>
      <c r="G158" s="20">
        <v>329.04</v>
      </c>
      <c r="H158" s="20">
        <v>82.26</v>
      </c>
      <c r="I158" s="20">
        <v>12.34</v>
      </c>
      <c r="J158" s="22">
        <f t="shared" si="6"/>
        <v>423.64</v>
      </c>
      <c r="K158" s="22">
        <f t="shared" si="7"/>
        <v>1726.36</v>
      </c>
      <c r="L158" s="12">
        <f t="shared" si="8"/>
        <v>1726.36</v>
      </c>
      <c r="M158" s="12" t="s">
        <v>21</v>
      </c>
      <c r="N158" s="12" t="s">
        <v>495</v>
      </c>
    </row>
    <row r="159" s="2" customFormat="true" ht="14.45" customHeight="true" spans="1:14">
      <c r="A159" s="12" t="s">
        <v>499</v>
      </c>
      <c r="B159" s="12" t="s">
        <v>500</v>
      </c>
      <c r="C159" s="12" t="s">
        <v>19</v>
      </c>
      <c r="D159" s="12" t="s">
        <v>501</v>
      </c>
      <c r="E159" s="20">
        <v>2150</v>
      </c>
      <c r="F159" s="20">
        <v>2150</v>
      </c>
      <c r="G159" s="20">
        <v>329.04</v>
      </c>
      <c r="H159" s="20">
        <v>82.26</v>
      </c>
      <c r="I159" s="20">
        <v>12.34</v>
      </c>
      <c r="J159" s="22">
        <f t="shared" si="6"/>
        <v>423.64</v>
      </c>
      <c r="K159" s="22">
        <f t="shared" si="7"/>
        <v>1726.36</v>
      </c>
      <c r="L159" s="12">
        <f t="shared" si="8"/>
        <v>1726.36</v>
      </c>
      <c r="M159" s="12" t="s">
        <v>21</v>
      </c>
      <c r="N159" s="12" t="s">
        <v>502</v>
      </c>
    </row>
    <row r="160" s="2" customFormat="true" ht="14.45" customHeight="true" spans="1:14">
      <c r="A160" s="12" t="s">
        <v>503</v>
      </c>
      <c r="B160" s="12" t="s">
        <v>504</v>
      </c>
      <c r="C160" s="12" t="s">
        <v>19</v>
      </c>
      <c r="D160" s="12" t="s">
        <v>505</v>
      </c>
      <c r="E160" s="20">
        <v>2150</v>
      </c>
      <c r="F160" s="20">
        <v>2150</v>
      </c>
      <c r="G160" s="20">
        <v>329.04</v>
      </c>
      <c r="H160" s="20">
        <v>82.26</v>
      </c>
      <c r="I160" s="20">
        <v>12.34</v>
      </c>
      <c r="J160" s="22">
        <f t="shared" si="6"/>
        <v>423.64</v>
      </c>
      <c r="K160" s="22">
        <f t="shared" si="7"/>
        <v>1726.36</v>
      </c>
      <c r="L160" s="12">
        <f t="shared" si="8"/>
        <v>1726.36</v>
      </c>
      <c r="M160" s="12" t="s">
        <v>21</v>
      </c>
      <c r="N160" s="12" t="s">
        <v>502</v>
      </c>
    </row>
    <row r="161" s="2" customFormat="true" ht="14.45" customHeight="true" spans="1:14">
      <c r="A161" s="12" t="s">
        <v>506</v>
      </c>
      <c r="B161" s="12" t="s">
        <v>507</v>
      </c>
      <c r="C161" s="12" t="s">
        <v>19</v>
      </c>
      <c r="D161" s="12" t="s">
        <v>508</v>
      </c>
      <c r="E161" s="20">
        <v>2150</v>
      </c>
      <c r="F161" s="20">
        <v>2150</v>
      </c>
      <c r="G161" s="20">
        <v>329.04</v>
      </c>
      <c r="H161" s="20">
        <v>82.26</v>
      </c>
      <c r="I161" s="20">
        <v>12.34</v>
      </c>
      <c r="J161" s="22">
        <f t="shared" si="6"/>
        <v>423.64</v>
      </c>
      <c r="K161" s="22">
        <f t="shared" si="7"/>
        <v>1726.36</v>
      </c>
      <c r="L161" s="12">
        <f t="shared" si="8"/>
        <v>1726.36</v>
      </c>
      <c r="M161" s="12" t="s">
        <v>21</v>
      </c>
      <c r="N161" s="12" t="s">
        <v>509</v>
      </c>
    </row>
    <row r="162" s="2" customFormat="true" ht="14.45" customHeight="true" spans="1:14">
      <c r="A162" s="12" t="s">
        <v>510</v>
      </c>
      <c r="B162" s="12" t="s">
        <v>511</v>
      </c>
      <c r="C162" s="12" t="s">
        <v>19</v>
      </c>
      <c r="D162" s="12" t="s">
        <v>420</v>
      </c>
      <c r="E162" s="20">
        <v>2150</v>
      </c>
      <c r="F162" s="20">
        <v>2150</v>
      </c>
      <c r="G162" s="20">
        <v>329.04</v>
      </c>
      <c r="H162" s="20">
        <v>82.26</v>
      </c>
      <c r="I162" s="20">
        <v>12.34</v>
      </c>
      <c r="J162" s="22">
        <f t="shared" si="6"/>
        <v>423.64</v>
      </c>
      <c r="K162" s="22">
        <f t="shared" si="7"/>
        <v>1726.36</v>
      </c>
      <c r="L162" s="12">
        <f t="shared" si="8"/>
        <v>1726.36</v>
      </c>
      <c r="M162" s="12" t="s">
        <v>21</v>
      </c>
      <c r="N162" s="12" t="s">
        <v>509</v>
      </c>
    </row>
    <row r="163" s="2" customFormat="true" ht="14.45" customHeight="true" spans="1:14">
      <c r="A163" s="12" t="s">
        <v>512</v>
      </c>
      <c r="B163" s="12" t="s">
        <v>513</v>
      </c>
      <c r="C163" s="12" t="s">
        <v>25</v>
      </c>
      <c r="D163" s="12" t="s">
        <v>514</v>
      </c>
      <c r="E163" s="20">
        <v>2150</v>
      </c>
      <c r="F163" s="20">
        <v>2150</v>
      </c>
      <c r="G163" s="20">
        <v>329.04</v>
      </c>
      <c r="H163" s="20">
        <v>82.26</v>
      </c>
      <c r="I163" s="20">
        <v>12.34</v>
      </c>
      <c r="J163" s="22">
        <f t="shared" si="6"/>
        <v>423.64</v>
      </c>
      <c r="K163" s="22">
        <f t="shared" si="7"/>
        <v>1726.36</v>
      </c>
      <c r="L163" s="12">
        <f t="shared" si="8"/>
        <v>1726.36</v>
      </c>
      <c r="M163" s="12" t="s">
        <v>21</v>
      </c>
      <c r="N163" s="12" t="s">
        <v>509</v>
      </c>
    </row>
    <row r="164" s="2" customFormat="true" ht="14.45" customHeight="true" spans="1:14">
      <c r="A164" s="12" t="s">
        <v>515</v>
      </c>
      <c r="B164" s="31" t="s">
        <v>516</v>
      </c>
      <c r="C164" s="31" t="s">
        <v>19</v>
      </c>
      <c r="D164" s="32" t="s">
        <v>517</v>
      </c>
      <c r="E164" s="20">
        <v>2150</v>
      </c>
      <c r="F164" s="20">
        <v>2150</v>
      </c>
      <c r="G164" s="20">
        <v>329.04</v>
      </c>
      <c r="H164" s="20">
        <v>82.26</v>
      </c>
      <c r="I164" s="20">
        <v>12.34</v>
      </c>
      <c r="J164" s="22">
        <f t="shared" si="6"/>
        <v>423.64</v>
      </c>
      <c r="K164" s="22">
        <f t="shared" si="7"/>
        <v>1726.36</v>
      </c>
      <c r="L164" s="12">
        <f t="shared" si="8"/>
        <v>1726.36</v>
      </c>
      <c r="M164" s="12" t="s">
        <v>21</v>
      </c>
      <c r="N164" s="12" t="s">
        <v>509</v>
      </c>
    </row>
    <row r="165" s="2" customFormat="true" ht="14.45" customHeight="true" spans="1:14">
      <c r="A165" s="12" t="s">
        <v>518</v>
      </c>
      <c r="B165" s="31" t="s">
        <v>519</v>
      </c>
      <c r="C165" s="31" t="s">
        <v>19</v>
      </c>
      <c r="D165" s="32" t="s">
        <v>520</v>
      </c>
      <c r="E165" s="20">
        <v>2150</v>
      </c>
      <c r="F165" s="20">
        <v>2150</v>
      </c>
      <c r="G165" s="20">
        <v>329.04</v>
      </c>
      <c r="H165" s="20">
        <v>82.26</v>
      </c>
      <c r="I165" s="20">
        <v>12.34</v>
      </c>
      <c r="J165" s="22">
        <f t="shared" si="6"/>
        <v>423.64</v>
      </c>
      <c r="K165" s="22">
        <f t="shared" si="7"/>
        <v>1726.36</v>
      </c>
      <c r="L165" s="12">
        <f t="shared" si="8"/>
        <v>1726.36</v>
      </c>
      <c r="M165" s="12" t="s">
        <v>21</v>
      </c>
      <c r="N165" s="12" t="s">
        <v>509</v>
      </c>
    </row>
    <row r="166" s="2" customFormat="true" ht="14.45" customHeight="true" spans="1:14">
      <c r="A166" s="12" t="s">
        <v>521</v>
      </c>
      <c r="B166" s="12" t="s">
        <v>522</v>
      </c>
      <c r="C166" s="12" t="s">
        <v>19</v>
      </c>
      <c r="D166" s="32" t="s">
        <v>121</v>
      </c>
      <c r="E166" s="20">
        <v>2150</v>
      </c>
      <c r="F166" s="20">
        <v>2150</v>
      </c>
      <c r="G166" s="20">
        <v>329.04</v>
      </c>
      <c r="H166" s="20">
        <v>82.26</v>
      </c>
      <c r="I166" s="20">
        <v>12.34</v>
      </c>
      <c r="J166" s="22">
        <f t="shared" si="6"/>
        <v>423.64</v>
      </c>
      <c r="K166" s="22">
        <f t="shared" si="7"/>
        <v>1726.36</v>
      </c>
      <c r="L166" s="12">
        <f t="shared" si="8"/>
        <v>1726.36</v>
      </c>
      <c r="M166" s="12" t="s">
        <v>21</v>
      </c>
      <c r="N166" s="12" t="s">
        <v>509</v>
      </c>
    </row>
    <row r="167" s="2" customFormat="true" ht="14.45" customHeight="true" spans="1:14">
      <c r="A167" s="12" t="s">
        <v>523</v>
      </c>
      <c r="B167" s="12" t="s">
        <v>524</v>
      </c>
      <c r="C167" s="12" t="s">
        <v>19</v>
      </c>
      <c r="D167" s="12" t="s">
        <v>525</v>
      </c>
      <c r="E167" s="20">
        <v>2150</v>
      </c>
      <c r="F167" s="20">
        <v>2150</v>
      </c>
      <c r="G167" s="20">
        <v>329.04</v>
      </c>
      <c r="H167" s="20">
        <v>82.26</v>
      </c>
      <c r="I167" s="20">
        <v>12.34</v>
      </c>
      <c r="J167" s="22">
        <f t="shared" si="6"/>
        <v>423.64</v>
      </c>
      <c r="K167" s="22">
        <f t="shared" si="7"/>
        <v>1726.36</v>
      </c>
      <c r="L167" s="12">
        <f t="shared" si="8"/>
        <v>1726.36</v>
      </c>
      <c r="M167" s="12" t="s">
        <v>21</v>
      </c>
      <c r="N167" s="12" t="s">
        <v>526</v>
      </c>
    </row>
    <row r="168" s="2" customFormat="true" ht="14.45" customHeight="true" spans="1:14">
      <c r="A168" s="12" t="s">
        <v>527</v>
      </c>
      <c r="B168" s="12" t="s">
        <v>528</v>
      </c>
      <c r="C168" s="12" t="s">
        <v>19</v>
      </c>
      <c r="D168" s="12" t="s">
        <v>529</v>
      </c>
      <c r="E168" s="20">
        <v>2150</v>
      </c>
      <c r="F168" s="20">
        <v>2150</v>
      </c>
      <c r="G168" s="20">
        <v>329.04</v>
      </c>
      <c r="H168" s="20">
        <v>82.26</v>
      </c>
      <c r="I168" s="20">
        <v>12.34</v>
      </c>
      <c r="J168" s="22">
        <f t="shared" si="6"/>
        <v>423.64</v>
      </c>
      <c r="K168" s="22">
        <f t="shared" si="7"/>
        <v>1726.36</v>
      </c>
      <c r="L168" s="12">
        <f t="shared" si="8"/>
        <v>1726.36</v>
      </c>
      <c r="M168" s="12" t="s">
        <v>21</v>
      </c>
      <c r="N168" s="12" t="s">
        <v>526</v>
      </c>
    </row>
    <row r="169" s="2" customFormat="true" ht="14.45" customHeight="true" spans="1:14">
      <c r="A169" s="12" t="s">
        <v>530</v>
      </c>
      <c r="B169" s="12" t="s">
        <v>531</v>
      </c>
      <c r="C169" s="12" t="s">
        <v>19</v>
      </c>
      <c r="D169" s="12" t="s">
        <v>532</v>
      </c>
      <c r="E169" s="20">
        <v>2150</v>
      </c>
      <c r="F169" s="20">
        <v>2150</v>
      </c>
      <c r="G169" s="20">
        <v>329.04</v>
      </c>
      <c r="H169" s="20">
        <v>82.26</v>
      </c>
      <c r="I169" s="20">
        <v>12.34</v>
      </c>
      <c r="J169" s="22">
        <f t="shared" si="6"/>
        <v>423.64</v>
      </c>
      <c r="K169" s="22">
        <f t="shared" si="7"/>
        <v>1726.36</v>
      </c>
      <c r="L169" s="12">
        <f t="shared" si="8"/>
        <v>1726.36</v>
      </c>
      <c r="M169" s="12" t="s">
        <v>21</v>
      </c>
      <c r="N169" s="12" t="s">
        <v>526</v>
      </c>
    </row>
    <row r="170" s="2" customFormat="true" ht="14.45" customHeight="true" spans="1:14">
      <c r="A170" s="12" t="s">
        <v>533</v>
      </c>
      <c r="B170" s="12" t="s">
        <v>534</v>
      </c>
      <c r="C170" s="12" t="s">
        <v>19</v>
      </c>
      <c r="D170" s="12" t="s">
        <v>535</v>
      </c>
      <c r="E170" s="20">
        <v>2150</v>
      </c>
      <c r="F170" s="20">
        <v>2150</v>
      </c>
      <c r="G170" s="20">
        <v>329.04</v>
      </c>
      <c r="H170" s="20">
        <v>82.26</v>
      </c>
      <c r="I170" s="20">
        <v>12.34</v>
      </c>
      <c r="J170" s="22">
        <f t="shared" si="6"/>
        <v>423.64</v>
      </c>
      <c r="K170" s="22">
        <f t="shared" si="7"/>
        <v>1726.36</v>
      </c>
      <c r="L170" s="12">
        <f t="shared" si="8"/>
        <v>1726.36</v>
      </c>
      <c r="M170" s="12" t="s">
        <v>21</v>
      </c>
      <c r="N170" s="12" t="s">
        <v>526</v>
      </c>
    </row>
    <row r="171" s="2" customFormat="true" ht="14.45" customHeight="true" spans="1:14">
      <c r="A171" s="12" t="s">
        <v>536</v>
      </c>
      <c r="B171" s="12" t="s">
        <v>537</v>
      </c>
      <c r="C171" s="12" t="s">
        <v>25</v>
      </c>
      <c r="D171" s="12" t="s">
        <v>538</v>
      </c>
      <c r="E171" s="20">
        <v>2150</v>
      </c>
      <c r="F171" s="20">
        <v>2150</v>
      </c>
      <c r="G171" s="20">
        <v>329.04</v>
      </c>
      <c r="H171" s="20">
        <v>82.26</v>
      </c>
      <c r="I171" s="20">
        <v>12.34</v>
      </c>
      <c r="J171" s="22">
        <f t="shared" si="6"/>
        <v>423.64</v>
      </c>
      <c r="K171" s="22">
        <f t="shared" si="7"/>
        <v>1726.36</v>
      </c>
      <c r="L171" s="12">
        <f t="shared" si="8"/>
        <v>1726.36</v>
      </c>
      <c r="M171" s="12" t="s">
        <v>21</v>
      </c>
      <c r="N171" s="12" t="s">
        <v>539</v>
      </c>
    </row>
    <row r="172" s="2" customFormat="true" ht="14.45" customHeight="true" spans="1:14">
      <c r="A172" s="12" t="s">
        <v>540</v>
      </c>
      <c r="B172" s="12" t="s">
        <v>541</v>
      </c>
      <c r="C172" s="12" t="s">
        <v>19</v>
      </c>
      <c r="D172" s="12" t="s">
        <v>235</v>
      </c>
      <c r="E172" s="20">
        <v>2150</v>
      </c>
      <c r="F172" s="20">
        <v>2150</v>
      </c>
      <c r="G172" s="20">
        <v>329.04</v>
      </c>
      <c r="H172" s="20">
        <v>82.26</v>
      </c>
      <c r="I172" s="20">
        <v>12.34</v>
      </c>
      <c r="J172" s="22">
        <f t="shared" si="6"/>
        <v>423.64</v>
      </c>
      <c r="K172" s="22">
        <f t="shared" si="7"/>
        <v>1726.36</v>
      </c>
      <c r="L172" s="12">
        <f t="shared" si="8"/>
        <v>1726.36</v>
      </c>
      <c r="M172" s="12" t="s">
        <v>21</v>
      </c>
      <c r="N172" s="12" t="s">
        <v>542</v>
      </c>
    </row>
    <row r="173" s="2" customFormat="true" ht="14.45" customHeight="true" spans="1:14">
      <c r="A173" s="12" t="s">
        <v>543</v>
      </c>
      <c r="B173" s="12" t="s">
        <v>544</v>
      </c>
      <c r="C173" s="12" t="s">
        <v>19</v>
      </c>
      <c r="D173" s="12" t="s">
        <v>545</v>
      </c>
      <c r="E173" s="20">
        <v>2150</v>
      </c>
      <c r="F173" s="20">
        <v>2150</v>
      </c>
      <c r="G173" s="20">
        <v>329.04</v>
      </c>
      <c r="H173" s="20">
        <v>82.26</v>
      </c>
      <c r="I173" s="20">
        <v>12.34</v>
      </c>
      <c r="J173" s="22">
        <f t="shared" si="6"/>
        <v>423.64</v>
      </c>
      <c r="K173" s="22">
        <f t="shared" si="7"/>
        <v>1726.36</v>
      </c>
      <c r="L173" s="12">
        <f t="shared" si="8"/>
        <v>1726.36</v>
      </c>
      <c r="M173" s="12" t="s">
        <v>21</v>
      </c>
      <c r="N173" s="12" t="s">
        <v>546</v>
      </c>
    </row>
    <row r="174" s="2" customFormat="true" ht="14.45" customHeight="true" spans="1:14">
      <c r="A174" s="12" t="s">
        <v>547</v>
      </c>
      <c r="B174" s="12" t="s">
        <v>548</v>
      </c>
      <c r="C174" s="12" t="s">
        <v>19</v>
      </c>
      <c r="D174" s="12" t="s">
        <v>549</v>
      </c>
      <c r="E174" s="20">
        <v>2150</v>
      </c>
      <c r="F174" s="20">
        <v>2150</v>
      </c>
      <c r="G174" s="20">
        <v>329.04</v>
      </c>
      <c r="H174" s="20">
        <v>82.26</v>
      </c>
      <c r="I174" s="20">
        <v>12.34</v>
      </c>
      <c r="J174" s="22">
        <f t="shared" si="6"/>
        <v>423.64</v>
      </c>
      <c r="K174" s="22">
        <f t="shared" si="7"/>
        <v>1726.36</v>
      </c>
      <c r="L174" s="12">
        <f t="shared" si="8"/>
        <v>1726.36</v>
      </c>
      <c r="M174" s="12" t="s">
        <v>21</v>
      </c>
      <c r="N174" s="12" t="s">
        <v>546</v>
      </c>
    </row>
    <row r="175" s="2" customFormat="true" ht="14.45" customHeight="true" spans="1:14">
      <c r="A175" s="12" t="s">
        <v>550</v>
      </c>
      <c r="B175" s="12" t="s">
        <v>551</v>
      </c>
      <c r="C175" s="12" t="s">
        <v>19</v>
      </c>
      <c r="D175" s="12" t="s">
        <v>552</v>
      </c>
      <c r="E175" s="20">
        <v>2150</v>
      </c>
      <c r="F175" s="20">
        <v>2150</v>
      </c>
      <c r="G175" s="20">
        <v>329.04</v>
      </c>
      <c r="H175" s="20">
        <v>82.26</v>
      </c>
      <c r="I175" s="20">
        <v>12.34</v>
      </c>
      <c r="J175" s="22">
        <f t="shared" si="6"/>
        <v>423.64</v>
      </c>
      <c r="K175" s="22">
        <f t="shared" si="7"/>
        <v>1726.36</v>
      </c>
      <c r="L175" s="12">
        <f t="shared" si="8"/>
        <v>1726.36</v>
      </c>
      <c r="M175" s="12" t="s">
        <v>21</v>
      </c>
      <c r="N175" s="12" t="s">
        <v>546</v>
      </c>
    </row>
    <row r="176" s="2" customFormat="true" ht="14.45" customHeight="true" spans="1:14">
      <c r="A176" s="12" t="s">
        <v>553</v>
      </c>
      <c r="B176" s="12" t="s">
        <v>554</v>
      </c>
      <c r="C176" s="12" t="s">
        <v>19</v>
      </c>
      <c r="D176" s="12" t="s">
        <v>555</v>
      </c>
      <c r="E176" s="20">
        <v>2150</v>
      </c>
      <c r="F176" s="20">
        <v>2150</v>
      </c>
      <c r="G176" s="20">
        <v>329.04</v>
      </c>
      <c r="H176" s="20">
        <v>82.26</v>
      </c>
      <c r="I176" s="20">
        <v>12.34</v>
      </c>
      <c r="J176" s="22">
        <f t="shared" si="6"/>
        <v>423.64</v>
      </c>
      <c r="K176" s="22">
        <f t="shared" si="7"/>
        <v>1726.36</v>
      </c>
      <c r="L176" s="12">
        <f t="shared" si="8"/>
        <v>1726.36</v>
      </c>
      <c r="M176" s="12" t="s">
        <v>21</v>
      </c>
      <c r="N176" s="12" t="s">
        <v>556</v>
      </c>
    </row>
    <row r="177" s="2" customFormat="true" ht="14.45" customHeight="true" spans="1:14">
      <c r="A177" s="12" t="s">
        <v>557</v>
      </c>
      <c r="B177" s="12" t="s">
        <v>558</v>
      </c>
      <c r="C177" s="12" t="s">
        <v>19</v>
      </c>
      <c r="D177" s="12" t="s">
        <v>559</v>
      </c>
      <c r="E177" s="20">
        <v>2150</v>
      </c>
      <c r="F177" s="20">
        <v>2150</v>
      </c>
      <c r="G177" s="20">
        <v>329.04</v>
      </c>
      <c r="H177" s="20">
        <v>82.26</v>
      </c>
      <c r="I177" s="20">
        <v>12.34</v>
      </c>
      <c r="J177" s="22">
        <f t="shared" si="6"/>
        <v>423.64</v>
      </c>
      <c r="K177" s="22">
        <f t="shared" si="7"/>
        <v>1726.36</v>
      </c>
      <c r="L177" s="12">
        <f t="shared" si="8"/>
        <v>1726.36</v>
      </c>
      <c r="M177" s="12" t="s">
        <v>21</v>
      </c>
      <c r="N177" s="12" t="s">
        <v>556</v>
      </c>
    </row>
    <row r="178" s="2" customFormat="true" ht="14.45" customHeight="true" spans="1:14">
      <c r="A178" s="12" t="s">
        <v>560</v>
      </c>
      <c r="B178" s="12" t="s">
        <v>561</v>
      </c>
      <c r="C178" s="12" t="s">
        <v>19</v>
      </c>
      <c r="D178" s="12" t="s">
        <v>562</v>
      </c>
      <c r="E178" s="20">
        <v>2150</v>
      </c>
      <c r="F178" s="20">
        <v>2150</v>
      </c>
      <c r="G178" s="20">
        <v>329.04</v>
      </c>
      <c r="H178" s="20">
        <v>82.26</v>
      </c>
      <c r="I178" s="20">
        <v>12.34</v>
      </c>
      <c r="J178" s="22">
        <f t="shared" si="6"/>
        <v>423.64</v>
      </c>
      <c r="K178" s="22">
        <f t="shared" si="7"/>
        <v>1726.36</v>
      </c>
      <c r="L178" s="12">
        <f t="shared" si="8"/>
        <v>1726.36</v>
      </c>
      <c r="M178" s="12" t="s">
        <v>21</v>
      </c>
      <c r="N178" s="12" t="s">
        <v>556</v>
      </c>
    </row>
    <row r="179" s="2" customFormat="true" ht="14.45" customHeight="true" spans="1:14">
      <c r="A179" s="12" t="s">
        <v>563</v>
      </c>
      <c r="B179" s="12" t="s">
        <v>564</v>
      </c>
      <c r="C179" s="12" t="s">
        <v>19</v>
      </c>
      <c r="D179" s="12" t="s">
        <v>565</v>
      </c>
      <c r="E179" s="20">
        <v>2150</v>
      </c>
      <c r="F179" s="20">
        <v>2150</v>
      </c>
      <c r="G179" s="20">
        <v>329.04</v>
      </c>
      <c r="H179" s="20">
        <v>82.26</v>
      </c>
      <c r="I179" s="20">
        <v>12.34</v>
      </c>
      <c r="J179" s="22">
        <f t="shared" si="6"/>
        <v>423.64</v>
      </c>
      <c r="K179" s="22">
        <f t="shared" si="7"/>
        <v>1726.36</v>
      </c>
      <c r="L179" s="12">
        <f t="shared" si="8"/>
        <v>1726.36</v>
      </c>
      <c r="M179" s="12" t="s">
        <v>21</v>
      </c>
      <c r="N179" s="34" t="s">
        <v>566</v>
      </c>
    </row>
    <row r="180" s="2" customFormat="true" ht="14.45" customHeight="true" spans="1:14">
      <c r="A180" s="12" t="s">
        <v>567</v>
      </c>
      <c r="B180" s="12" t="s">
        <v>568</v>
      </c>
      <c r="C180" s="12" t="s">
        <v>19</v>
      </c>
      <c r="D180" s="12" t="s">
        <v>569</v>
      </c>
      <c r="E180" s="20">
        <v>2150</v>
      </c>
      <c r="F180" s="20">
        <v>2150</v>
      </c>
      <c r="G180" s="20">
        <v>329.04</v>
      </c>
      <c r="H180" s="20">
        <v>82.26</v>
      </c>
      <c r="I180" s="20">
        <v>12.34</v>
      </c>
      <c r="J180" s="22">
        <f t="shared" si="6"/>
        <v>423.64</v>
      </c>
      <c r="K180" s="22">
        <f t="shared" si="7"/>
        <v>1726.36</v>
      </c>
      <c r="L180" s="12">
        <f t="shared" si="8"/>
        <v>1726.36</v>
      </c>
      <c r="M180" s="12" t="s">
        <v>21</v>
      </c>
      <c r="N180" s="35" t="s">
        <v>570</v>
      </c>
    </row>
    <row r="181" s="2" customFormat="true" ht="14.45" customHeight="true" spans="1:14">
      <c r="A181" s="12" t="s">
        <v>571</v>
      </c>
      <c r="B181" s="12" t="s">
        <v>572</v>
      </c>
      <c r="C181" s="12" t="s">
        <v>19</v>
      </c>
      <c r="D181" s="12" t="s">
        <v>573</v>
      </c>
      <c r="E181" s="20">
        <v>2150</v>
      </c>
      <c r="F181" s="20">
        <v>2150</v>
      </c>
      <c r="G181" s="20">
        <v>329.04</v>
      </c>
      <c r="H181" s="20">
        <v>82.26</v>
      </c>
      <c r="I181" s="20">
        <v>12.34</v>
      </c>
      <c r="J181" s="22">
        <f t="shared" si="6"/>
        <v>423.64</v>
      </c>
      <c r="K181" s="22">
        <f t="shared" si="7"/>
        <v>1726.36</v>
      </c>
      <c r="L181" s="12">
        <f t="shared" si="8"/>
        <v>1726.36</v>
      </c>
      <c r="M181" s="12" t="s">
        <v>21</v>
      </c>
      <c r="N181" s="35" t="s">
        <v>570</v>
      </c>
    </row>
    <row r="182" s="2" customFormat="true" ht="14.45" customHeight="true" spans="1:14">
      <c r="A182" s="12" t="s">
        <v>574</v>
      </c>
      <c r="B182" s="33" t="s">
        <v>575</v>
      </c>
      <c r="C182" s="27" t="s">
        <v>19</v>
      </c>
      <c r="D182" s="27" t="s">
        <v>576</v>
      </c>
      <c r="E182" s="20">
        <v>2150</v>
      </c>
      <c r="F182" s="20">
        <v>2150</v>
      </c>
      <c r="G182" s="20">
        <v>329.04</v>
      </c>
      <c r="H182" s="20">
        <v>82.26</v>
      </c>
      <c r="I182" s="20">
        <v>12.34</v>
      </c>
      <c r="J182" s="22">
        <f t="shared" si="6"/>
        <v>423.64</v>
      </c>
      <c r="K182" s="22">
        <f t="shared" si="7"/>
        <v>1726.36</v>
      </c>
      <c r="L182" s="12">
        <f t="shared" si="8"/>
        <v>1726.36</v>
      </c>
      <c r="M182" s="12" t="s">
        <v>21</v>
      </c>
      <c r="N182" s="35" t="s">
        <v>570</v>
      </c>
    </row>
    <row r="183" s="2" customFormat="true" ht="14.45" customHeight="true" spans="1:14">
      <c r="A183" s="12" t="s">
        <v>577</v>
      </c>
      <c r="B183" s="12" t="s">
        <v>578</v>
      </c>
      <c r="C183" s="12" t="s">
        <v>19</v>
      </c>
      <c r="D183" s="12" t="s">
        <v>579</v>
      </c>
      <c r="E183" s="20">
        <v>2150</v>
      </c>
      <c r="F183" s="20">
        <v>2150</v>
      </c>
      <c r="G183" s="20">
        <v>329.04</v>
      </c>
      <c r="H183" s="20">
        <v>82.26</v>
      </c>
      <c r="I183" s="20">
        <v>12.34</v>
      </c>
      <c r="J183" s="22">
        <f t="shared" si="6"/>
        <v>423.64</v>
      </c>
      <c r="K183" s="22">
        <f t="shared" si="7"/>
        <v>1726.36</v>
      </c>
      <c r="L183" s="12">
        <f t="shared" si="8"/>
        <v>1726.36</v>
      </c>
      <c r="M183" s="12" t="s">
        <v>21</v>
      </c>
      <c r="N183" s="35" t="s">
        <v>570</v>
      </c>
    </row>
    <row r="184" s="2" customFormat="true" ht="14.45" customHeight="true" spans="1:14">
      <c r="A184" s="12" t="s">
        <v>580</v>
      </c>
      <c r="B184" s="33" t="s">
        <v>581</v>
      </c>
      <c r="C184" s="27" t="s">
        <v>25</v>
      </c>
      <c r="D184" s="27" t="s">
        <v>582</v>
      </c>
      <c r="E184" s="20">
        <v>2150</v>
      </c>
      <c r="F184" s="20">
        <v>2150</v>
      </c>
      <c r="G184" s="20">
        <v>329.04</v>
      </c>
      <c r="H184" s="20">
        <v>82.26</v>
      </c>
      <c r="I184" s="20">
        <v>12.34</v>
      </c>
      <c r="J184" s="22">
        <f t="shared" si="6"/>
        <v>423.64</v>
      </c>
      <c r="K184" s="22">
        <f t="shared" si="7"/>
        <v>1726.36</v>
      </c>
      <c r="L184" s="12">
        <f t="shared" si="8"/>
        <v>1726.36</v>
      </c>
      <c r="M184" s="12" t="s">
        <v>21</v>
      </c>
      <c r="N184" s="29" t="s">
        <v>583</v>
      </c>
    </row>
    <row r="185" s="2" customFormat="true" ht="14.45" customHeight="true" spans="1:14">
      <c r="A185" s="12" t="s">
        <v>584</v>
      </c>
      <c r="B185" s="33" t="s">
        <v>585</v>
      </c>
      <c r="C185" s="27" t="s">
        <v>19</v>
      </c>
      <c r="D185" s="27" t="s">
        <v>485</v>
      </c>
      <c r="E185" s="20">
        <v>2150</v>
      </c>
      <c r="F185" s="20">
        <v>2150</v>
      </c>
      <c r="G185" s="20">
        <v>329.04</v>
      </c>
      <c r="H185" s="20">
        <v>82.26</v>
      </c>
      <c r="I185" s="20">
        <v>12.34</v>
      </c>
      <c r="J185" s="22">
        <f t="shared" si="6"/>
        <v>423.64</v>
      </c>
      <c r="K185" s="22">
        <f t="shared" si="7"/>
        <v>1726.36</v>
      </c>
      <c r="L185" s="12">
        <f t="shared" si="8"/>
        <v>1726.36</v>
      </c>
      <c r="M185" s="12" t="s">
        <v>21</v>
      </c>
      <c r="N185" s="29" t="s">
        <v>583</v>
      </c>
    </row>
    <row r="186" s="2" customFormat="true" ht="14.45" customHeight="true" spans="1:14">
      <c r="A186" s="12" t="s">
        <v>586</v>
      </c>
      <c r="B186" s="33" t="s">
        <v>587</v>
      </c>
      <c r="C186" s="27" t="s">
        <v>19</v>
      </c>
      <c r="D186" s="27" t="s">
        <v>588</v>
      </c>
      <c r="E186" s="20">
        <v>2150</v>
      </c>
      <c r="F186" s="20">
        <v>2150</v>
      </c>
      <c r="G186" s="20">
        <v>329.04</v>
      </c>
      <c r="H186" s="20">
        <v>82.26</v>
      </c>
      <c r="I186" s="20">
        <v>12.34</v>
      </c>
      <c r="J186" s="22">
        <f t="shared" si="6"/>
        <v>423.64</v>
      </c>
      <c r="K186" s="22">
        <f t="shared" si="7"/>
        <v>1726.36</v>
      </c>
      <c r="L186" s="12">
        <f t="shared" si="8"/>
        <v>1726.36</v>
      </c>
      <c r="M186" s="12" t="s">
        <v>21</v>
      </c>
      <c r="N186" s="29" t="s">
        <v>583</v>
      </c>
    </row>
    <row r="187" s="2" customFormat="true" ht="14.45" customHeight="true" spans="1:14">
      <c r="A187" s="12" t="s">
        <v>589</v>
      </c>
      <c r="B187" s="33" t="s">
        <v>590</v>
      </c>
      <c r="C187" s="27" t="s">
        <v>25</v>
      </c>
      <c r="D187" s="27" t="s">
        <v>591</v>
      </c>
      <c r="E187" s="20">
        <v>2150</v>
      </c>
      <c r="F187" s="20">
        <v>2150</v>
      </c>
      <c r="G187" s="20">
        <v>329.04</v>
      </c>
      <c r="H187" s="20">
        <v>82.26</v>
      </c>
      <c r="I187" s="20">
        <v>12.34</v>
      </c>
      <c r="J187" s="22">
        <f t="shared" si="6"/>
        <v>423.64</v>
      </c>
      <c r="K187" s="22">
        <f t="shared" si="7"/>
        <v>1726.36</v>
      </c>
      <c r="L187" s="12">
        <f t="shared" si="8"/>
        <v>1726.36</v>
      </c>
      <c r="M187" s="12" t="s">
        <v>21</v>
      </c>
      <c r="N187" s="29" t="s">
        <v>583</v>
      </c>
    </row>
    <row r="188" s="2" customFormat="true" ht="14.45" customHeight="true" spans="1:14">
      <c r="A188" s="12" t="s">
        <v>592</v>
      </c>
      <c r="B188" s="31" t="s">
        <v>593</v>
      </c>
      <c r="C188" s="31" t="s">
        <v>19</v>
      </c>
      <c r="D188" s="31" t="s">
        <v>594</v>
      </c>
      <c r="E188" s="20">
        <v>2150</v>
      </c>
      <c r="F188" s="20">
        <v>2150</v>
      </c>
      <c r="G188" s="20">
        <v>329.04</v>
      </c>
      <c r="H188" s="20">
        <v>82.26</v>
      </c>
      <c r="I188" s="20">
        <v>12.34</v>
      </c>
      <c r="J188" s="22">
        <f t="shared" si="6"/>
        <v>423.64</v>
      </c>
      <c r="K188" s="22">
        <f t="shared" si="7"/>
        <v>1726.36</v>
      </c>
      <c r="L188" s="12">
        <f t="shared" si="8"/>
        <v>1726.36</v>
      </c>
      <c r="M188" s="12" t="s">
        <v>21</v>
      </c>
      <c r="N188" s="29" t="s">
        <v>595</v>
      </c>
    </row>
    <row r="189" s="2" customFormat="true" ht="14.45" customHeight="true" spans="1:14">
      <c r="A189" s="12" t="s">
        <v>596</v>
      </c>
      <c r="B189" s="31" t="s">
        <v>597</v>
      </c>
      <c r="C189" s="31" t="s">
        <v>19</v>
      </c>
      <c r="D189" s="31" t="s">
        <v>598</v>
      </c>
      <c r="E189" s="20">
        <v>2150</v>
      </c>
      <c r="F189" s="20">
        <v>2150</v>
      </c>
      <c r="G189" s="20">
        <v>329.04</v>
      </c>
      <c r="H189" s="20">
        <v>82.26</v>
      </c>
      <c r="I189" s="20">
        <v>12.34</v>
      </c>
      <c r="J189" s="22">
        <f t="shared" si="6"/>
        <v>423.64</v>
      </c>
      <c r="K189" s="22">
        <f t="shared" si="7"/>
        <v>1726.36</v>
      </c>
      <c r="L189" s="12">
        <f t="shared" si="8"/>
        <v>1726.36</v>
      </c>
      <c r="M189" s="12" t="s">
        <v>21</v>
      </c>
      <c r="N189" s="29" t="s">
        <v>595</v>
      </c>
    </row>
    <row r="190" s="2" customFormat="true" ht="14.45" customHeight="true" spans="1:14">
      <c r="A190" s="12" t="s">
        <v>599</v>
      </c>
      <c r="B190" s="31" t="s">
        <v>600</v>
      </c>
      <c r="C190" s="31" t="s">
        <v>19</v>
      </c>
      <c r="D190" s="31" t="s">
        <v>601</v>
      </c>
      <c r="E190" s="20">
        <v>2150</v>
      </c>
      <c r="F190" s="20">
        <v>2150</v>
      </c>
      <c r="G190" s="20">
        <v>329.04</v>
      </c>
      <c r="H190" s="20">
        <v>82.26</v>
      </c>
      <c r="I190" s="20">
        <v>12.34</v>
      </c>
      <c r="J190" s="22">
        <f t="shared" si="6"/>
        <v>423.64</v>
      </c>
      <c r="K190" s="22">
        <f t="shared" si="7"/>
        <v>1726.36</v>
      </c>
      <c r="L190" s="12">
        <f t="shared" si="8"/>
        <v>1726.36</v>
      </c>
      <c r="M190" s="12" t="s">
        <v>21</v>
      </c>
      <c r="N190" s="29" t="s">
        <v>595</v>
      </c>
    </row>
    <row r="191" s="2" customFormat="true" ht="14.45" customHeight="true" spans="1:14">
      <c r="A191" s="12" t="s">
        <v>602</v>
      </c>
      <c r="B191" s="31" t="s">
        <v>603</v>
      </c>
      <c r="C191" s="31" t="s">
        <v>25</v>
      </c>
      <c r="D191" s="31" t="s">
        <v>223</v>
      </c>
      <c r="E191" s="20">
        <v>2150</v>
      </c>
      <c r="F191" s="20">
        <v>2150</v>
      </c>
      <c r="G191" s="20">
        <v>329.04</v>
      </c>
      <c r="H191" s="20">
        <v>82.26</v>
      </c>
      <c r="I191" s="20">
        <v>12.34</v>
      </c>
      <c r="J191" s="22">
        <f t="shared" si="6"/>
        <v>423.64</v>
      </c>
      <c r="K191" s="22">
        <f t="shared" si="7"/>
        <v>1726.36</v>
      </c>
      <c r="L191" s="12">
        <f t="shared" si="8"/>
        <v>1726.36</v>
      </c>
      <c r="M191" s="12" t="s">
        <v>21</v>
      </c>
      <c r="N191" s="29" t="s">
        <v>595</v>
      </c>
    </row>
    <row r="192" s="2" customFormat="true" ht="14.45" customHeight="true" spans="1:14">
      <c r="A192" s="12" t="s">
        <v>604</v>
      </c>
      <c r="B192" s="33" t="s">
        <v>605</v>
      </c>
      <c r="C192" s="27" t="s">
        <v>19</v>
      </c>
      <c r="D192" s="27" t="s">
        <v>606</v>
      </c>
      <c r="E192" s="20">
        <v>2150</v>
      </c>
      <c r="F192" s="20">
        <v>2150</v>
      </c>
      <c r="G192" s="20">
        <v>329.04</v>
      </c>
      <c r="H192" s="20">
        <v>82.26</v>
      </c>
      <c r="I192" s="20">
        <v>12.34</v>
      </c>
      <c r="J192" s="22">
        <f t="shared" si="6"/>
        <v>423.64</v>
      </c>
      <c r="K192" s="22">
        <f t="shared" si="7"/>
        <v>1726.36</v>
      </c>
      <c r="L192" s="12">
        <f t="shared" si="8"/>
        <v>1726.36</v>
      </c>
      <c r="M192" s="12" t="s">
        <v>21</v>
      </c>
      <c r="N192" s="29" t="s">
        <v>595</v>
      </c>
    </row>
    <row r="193" s="2" customFormat="true" ht="14.45" customHeight="true" spans="1:14">
      <c r="A193" s="12" t="s">
        <v>607</v>
      </c>
      <c r="B193" s="33" t="s">
        <v>608</v>
      </c>
      <c r="C193" s="27" t="s">
        <v>19</v>
      </c>
      <c r="D193" s="27" t="s">
        <v>609</v>
      </c>
      <c r="E193" s="20">
        <v>2150</v>
      </c>
      <c r="F193" s="20">
        <v>2150</v>
      </c>
      <c r="G193" s="20">
        <v>329.04</v>
      </c>
      <c r="H193" s="20">
        <v>82.26</v>
      </c>
      <c r="I193" s="20">
        <v>12.34</v>
      </c>
      <c r="J193" s="22">
        <f t="shared" si="6"/>
        <v>423.64</v>
      </c>
      <c r="K193" s="22">
        <f t="shared" si="7"/>
        <v>1726.36</v>
      </c>
      <c r="L193" s="12">
        <f t="shared" si="8"/>
        <v>1726.36</v>
      </c>
      <c r="M193" s="12" t="s">
        <v>21</v>
      </c>
      <c r="N193" s="29" t="s">
        <v>610</v>
      </c>
    </row>
    <row r="194" s="2" customFormat="true" ht="14.45" customHeight="true" spans="1:14">
      <c r="A194" s="12" t="s">
        <v>611</v>
      </c>
      <c r="B194" s="33" t="s">
        <v>612</v>
      </c>
      <c r="C194" s="27" t="s">
        <v>19</v>
      </c>
      <c r="D194" s="27" t="s">
        <v>613</v>
      </c>
      <c r="E194" s="20">
        <v>2150</v>
      </c>
      <c r="F194" s="20">
        <v>2150</v>
      </c>
      <c r="G194" s="20">
        <v>329.04</v>
      </c>
      <c r="H194" s="20">
        <v>82.26</v>
      </c>
      <c r="I194" s="20">
        <v>12.34</v>
      </c>
      <c r="J194" s="22">
        <f t="shared" si="6"/>
        <v>423.64</v>
      </c>
      <c r="K194" s="22">
        <f t="shared" si="7"/>
        <v>1726.36</v>
      </c>
      <c r="L194" s="12">
        <f t="shared" si="8"/>
        <v>1726.36</v>
      </c>
      <c r="M194" s="12" t="s">
        <v>21</v>
      </c>
      <c r="N194" s="29" t="s">
        <v>610</v>
      </c>
    </row>
    <row r="195" s="2" customFormat="true" ht="14.45" customHeight="true" spans="1:14">
      <c r="A195" s="12" t="s">
        <v>614</v>
      </c>
      <c r="B195" s="33" t="s">
        <v>615</v>
      </c>
      <c r="C195" s="27" t="s">
        <v>19</v>
      </c>
      <c r="D195" s="27" t="s">
        <v>616</v>
      </c>
      <c r="E195" s="20">
        <v>2150</v>
      </c>
      <c r="F195" s="20">
        <v>2150</v>
      </c>
      <c r="G195" s="20">
        <v>329.04</v>
      </c>
      <c r="H195" s="20">
        <v>82.26</v>
      </c>
      <c r="I195" s="20">
        <v>12.34</v>
      </c>
      <c r="J195" s="22">
        <f t="shared" si="6"/>
        <v>423.64</v>
      </c>
      <c r="K195" s="22">
        <f t="shared" si="7"/>
        <v>1726.36</v>
      </c>
      <c r="L195" s="12">
        <f t="shared" si="8"/>
        <v>1726.36</v>
      </c>
      <c r="M195" s="12" t="s">
        <v>21</v>
      </c>
      <c r="N195" s="29" t="s">
        <v>610</v>
      </c>
    </row>
    <row r="196" s="2" customFormat="true" ht="14.45" customHeight="true" spans="1:14">
      <c r="A196" s="12" t="s">
        <v>617</v>
      </c>
      <c r="B196" s="33" t="s">
        <v>618</v>
      </c>
      <c r="C196" s="27" t="s">
        <v>19</v>
      </c>
      <c r="D196" s="27" t="s">
        <v>619</v>
      </c>
      <c r="E196" s="20">
        <v>2150</v>
      </c>
      <c r="F196" s="20">
        <v>2150</v>
      </c>
      <c r="G196" s="20">
        <v>329.04</v>
      </c>
      <c r="H196" s="20">
        <v>82.26</v>
      </c>
      <c r="I196" s="20">
        <v>12.34</v>
      </c>
      <c r="J196" s="22">
        <f t="shared" si="6"/>
        <v>423.64</v>
      </c>
      <c r="K196" s="22">
        <f t="shared" si="7"/>
        <v>1726.36</v>
      </c>
      <c r="L196" s="12">
        <f t="shared" si="8"/>
        <v>1726.36</v>
      </c>
      <c r="M196" s="12" t="s">
        <v>21</v>
      </c>
      <c r="N196" s="29" t="s">
        <v>610</v>
      </c>
    </row>
    <row r="197" s="2" customFormat="true" ht="14.45" customHeight="true" spans="1:14">
      <c r="A197" s="12" t="s">
        <v>620</v>
      </c>
      <c r="B197" s="33" t="s">
        <v>621</v>
      </c>
      <c r="C197" s="27" t="s">
        <v>19</v>
      </c>
      <c r="D197" s="27" t="s">
        <v>622</v>
      </c>
      <c r="E197" s="20">
        <v>2150</v>
      </c>
      <c r="F197" s="20">
        <v>2150</v>
      </c>
      <c r="G197" s="20">
        <v>329.04</v>
      </c>
      <c r="H197" s="20">
        <v>82.26</v>
      </c>
      <c r="I197" s="20">
        <v>12.34</v>
      </c>
      <c r="J197" s="22">
        <f t="shared" si="6"/>
        <v>423.64</v>
      </c>
      <c r="K197" s="22">
        <f t="shared" si="7"/>
        <v>1726.36</v>
      </c>
      <c r="L197" s="12">
        <f t="shared" si="8"/>
        <v>1726.36</v>
      </c>
      <c r="M197" s="12" t="s">
        <v>21</v>
      </c>
      <c r="N197" s="29" t="s">
        <v>623</v>
      </c>
    </row>
    <row r="198" s="2" customFormat="true" ht="14.45" customHeight="true" spans="1:14">
      <c r="A198" s="12" t="s">
        <v>624</v>
      </c>
      <c r="B198" s="33" t="s">
        <v>625</v>
      </c>
      <c r="C198" s="27" t="s">
        <v>25</v>
      </c>
      <c r="D198" s="27" t="s">
        <v>626</v>
      </c>
      <c r="E198" s="20">
        <v>2150</v>
      </c>
      <c r="F198" s="20">
        <v>2150</v>
      </c>
      <c r="G198" s="20">
        <v>329.04</v>
      </c>
      <c r="H198" s="20">
        <v>82.26</v>
      </c>
      <c r="I198" s="20">
        <v>12.34</v>
      </c>
      <c r="J198" s="22">
        <f t="shared" ref="J198:J261" si="9">G198+H198+I198</f>
        <v>423.64</v>
      </c>
      <c r="K198" s="22">
        <f t="shared" ref="K198:K261" si="10">F198-J198</f>
        <v>1726.36</v>
      </c>
      <c r="L198" s="12">
        <f t="shared" ref="L198:L261" si="11">K198</f>
        <v>1726.36</v>
      </c>
      <c r="M198" s="12" t="s">
        <v>21</v>
      </c>
      <c r="N198" s="29" t="s">
        <v>623</v>
      </c>
    </row>
    <row r="199" s="2" customFormat="true" ht="14.45" customHeight="true" spans="1:14">
      <c r="A199" s="12" t="s">
        <v>627</v>
      </c>
      <c r="B199" s="36" t="s">
        <v>628</v>
      </c>
      <c r="C199" s="27" t="s">
        <v>19</v>
      </c>
      <c r="D199" s="36" t="s">
        <v>629</v>
      </c>
      <c r="E199" s="20">
        <v>2150</v>
      </c>
      <c r="F199" s="20">
        <v>2150</v>
      </c>
      <c r="G199" s="20">
        <v>329.04</v>
      </c>
      <c r="H199" s="20">
        <v>82.26</v>
      </c>
      <c r="I199" s="20">
        <v>12.34</v>
      </c>
      <c r="J199" s="22">
        <f t="shared" si="9"/>
        <v>423.64</v>
      </c>
      <c r="K199" s="22">
        <f t="shared" si="10"/>
        <v>1726.36</v>
      </c>
      <c r="L199" s="12">
        <f t="shared" si="11"/>
        <v>1726.36</v>
      </c>
      <c r="M199" s="12" t="s">
        <v>21</v>
      </c>
      <c r="N199" s="29" t="s">
        <v>623</v>
      </c>
    </row>
    <row r="200" s="2" customFormat="true" ht="14.45" customHeight="true" spans="1:14">
      <c r="A200" s="12" t="s">
        <v>630</v>
      </c>
      <c r="B200" s="33" t="s">
        <v>631</v>
      </c>
      <c r="C200" s="27" t="s">
        <v>19</v>
      </c>
      <c r="D200" s="27" t="s">
        <v>632</v>
      </c>
      <c r="E200" s="20">
        <v>2150</v>
      </c>
      <c r="F200" s="20">
        <v>2150</v>
      </c>
      <c r="G200" s="20">
        <v>329.04</v>
      </c>
      <c r="H200" s="20">
        <v>82.26</v>
      </c>
      <c r="I200" s="20">
        <v>12.34</v>
      </c>
      <c r="J200" s="22">
        <f t="shared" si="9"/>
        <v>423.64</v>
      </c>
      <c r="K200" s="22">
        <f t="shared" si="10"/>
        <v>1726.36</v>
      </c>
      <c r="L200" s="12">
        <f t="shared" si="11"/>
        <v>1726.36</v>
      </c>
      <c r="M200" s="12" t="s">
        <v>21</v>
      </c>
      <c r="N200" s="37" t="s">
        <v>633</v>
      </c>
    </row>
    <row r="201" s="2" customFormat="true" ht="14.45" customHeight="true" spans="1:14">
      <c r="A201" s="12" t="s">
        <v>634</v>
      </c>
      <c r="B201" s="33" t="s">
        <v>635</v>
      </c>
      <c r="C201" s="27" t="s">
        <v>19</v>
      </c>
      <c r="D201" s="27" t="s">
        <v>636</v>
      </c>
      <c r="E201" s="20">
        <v>2150</v>
      </c>
      <c r="F201" s="20">
        <v>2150</v>
      </c>
      <c r="G201" s="20">
        <v>329.04</v>
      </c>
      <c r="H201" s="20">
        <v>82.26</v>
      </c>
      <c r="I201" s="20">
        <v>12.34</v>
      </c>
      <c r="J201" s="22">
        <f t="shared" si="9"/>
        <v>423.64</v>
      </c>
      <c r="K201" s="22">
        <f t="shared" si="10"/>
        <v>1726.36</v>
      </c>
      <c r="L201" s="12">
        <f t="shared" si="11"/>
        <v>1726.36</v>
      </c>
      <c r="M201" s="12" t="s">
        <v>21</v>
      </c>
      <c r="N201" s="37" t="s">
        <v>633</v>
      </c>
    </row>
    <row r="202" s="2" customFormat="true" ht="14.45" customHeight="true" spans="1:14">
      <c r="A202" s="12" t="s">
        <v>637</v>
      </c>
      <c r="B202" s="33" t="s">
        <v>638</v>
      </c>
      <c r="C202" s="27" t="s">
        <v>19</v>
      </c>
      <c r="D202" s="27" t="s">
        <v>167</v>
      </c>
      <c r="E202" s="20">
        <v>2150</v>
      </c>
      <c r="F202" s="20">
        <v>2150</v>
      </c>
      <c r="G202" s="20">
        <v>329.04</v>
      </c>
      <c r="H202" s="20">
        <v>82.26</v>
      </c>
      <c r="I202" s="20">
        <v>12.34</v>
      </c>
      <c r="J202" s="22">
        <f t="shared" si="9"/>
        <v>423.64</v>
      </c>
      <c r="K202" s="22">
        <f t="shared" si="10"/>
        <v>1726.36</v>
      </c>
      <c r="L202" s="12">
        <f t="shared" si="11"/>
        <v>1726.36</v>
      </c>
      <c r="M202" s="12" t="s">
        <v>21</v>
      </c>
      <c r="N202" s="37" t="s">
        <v>633</v>
      </c>
    </row>
    <row r="203" s="2" customFormat="true" ht="14.45" customHeight="true" spans="1:14">
      <c r="A203" s="12" t="s">
        <v>639</v>
      </c>
      <c r="B203" s="31" t="s">
        <v>640</v>
      </c>
      <c r="C203" s="31" t="s">
        <v>19</v>
      </c>
      <c r="D203" s="31" t="s">
        <v>85</v>
      </c>
      <c r="E203" s="20">
        <v>2150</v>
      </c>
      <c r="F203" s="20">
        <v>2150</v>
      </c>
      <c r="G203" s="20">
        <v>329.04</v>
      </c>
      <c r="H203" s="20">
        <v>82.26</v>
      </c>
      <c r="I203" s="20">
        <v>12.34</v>
      </c>
      <c r="J203" s="22">
        <f t="shared" si="9"/>
        <v>423.64</v>
      </c>
      <c r="K203" s="22">
        <f t="shared" si="10"/>
        <v>1726.36</v>
      </c>
      <c r="L203" s="12">
        <f t="shared" si="11"/>
        <v>1726.36</v>
      </c>
      <c r="M203" s="12" t="s">
        <v>21</v>
      </c>
      <c r="N203" s="29" t="s">
        <v>252</v>
      </c>
    </row>
    <row r="204" s="2" customFormat="true" ht="14.45" customHeight="true" spans="1:14">
      <c r="A204" s="12" t="s">
        <v>641</v>
      </c>
      <c r="B204" s="31" t="s">
        <v>642</v>
      </c>
      <c r="C204" s="31" t="s">
        <v>19</v>
      </c>
      <c r="D204" s="31" t="s">
        <v>643</v>
      </c>
      <c r="E204" s="20">
        <v>2150</v>
      </c>
      <c r="F204" s="20">
        <v>2150</v>
      </c>
      <c r="G204" s="20">
        <v>329.04</v>
      </c>
      <c r="H204" s="20">
        <v>82.26</v>
      </c>
      <c r="I204" s="20">
        <v>12.34</v>
      </c>
      <c r="J204" s="22">
        <f t="shared" si="9"/>
        <v>423.64</v>
      </c>
      <c r="K204" s="22">
        <f t="shared" si="10"/>
        <v>1726.36</v>
      </c>
      <c r="L204" s="12">
        <f t="shared" si="11"/>
        <v>1726.36</v>
      </c>
      <c r="M204" s="12" t="s">
        <v>21</v>
      </c>
      <c r="N204" s="29" t="s">
        <v>252</v>
      </c>
    </row>
    <row r="205" s="2" customFormat="true" ht="14.45" customHeight="true" spans="1:14">
      <c r="A205" s="12" t="s">
        <v>644</v>
      </c>
      <c r="B205" s="31" t="s">
        <v>645</v>
      </c>
      <c r="C205" s="31" t="s">
        <v>19</v>
      </c>
      <c r="D205" s="31" t="s">
        <v>646</v>
      </c>
      <c r="E205" s="20">
        <v>2150</v>
      </c>
      <c r="F205" s="20">
        <v>2150</v>
      </c>
      <c r="G205" s="20">
        <v>329.04</v>
      </c>
      <c r="H205" s="20">
        <v>82.26</v>
      </c>
      <c r="I205" s="20">
        <v>12.34</v>
      </c>
      <c r="J205" s="22">
        <f t="shared" si="9"/>
        <v>423.64</v>
      </c>
      <c r="K205" s="22">
        <f t="shared" si="10"/>
        <v>1726.36</v>
      </c>
      <c r="L205" s="12">
        <f t="shared" si="11"/>
        <v>1726.36</v>
      </c>
      <c r="M205" s="12" t="s">
        <v>21</v>
      </c>
      <c r="N205" s="29" t="s">
        <v>252</v>
      </c>
    </row>
    <row r="206" s="2" customFormat="true" ht="14.45" customHeight="true" spans="1:14">
      <c r="A206" s="12" t="s">
        <v>647</v>
      </c>
      <c r="B206" s="31" t="s">
        <v>648</v>
      </c>
      <c r="C206" s="31" t="s">
        <v>19</v>
      </c>
      <c r="D206" s="31" t="s">
        <v>649</v>
      </c>
      <c r="E206" s="20">
        <v>2150</v>
      </c>
      <c r="F206" s="20">
        <v>2150</v>
      </c>
      <c r="G206" s="20">
        <v>329.04</v>
      </c>
      <c r="H206" s="20">
        <v>82.26</v>
      </c>
      <c r="I206" s="20">
        <v>12.34</v>
      </c>
      <c r="J206" s="22">
        <f t="shared" si="9"/>
        <v>423.64</v>
      </c>
      <c r="K206" s="22">
        <f t="shared" si="10"/>
        <v>1726.36</v>
      </c>
      <c r="L206" s="12">
        <f t="shared" si="11"/>
        <v>1726.36</v>
      </c>
      <c r="M206" s="12" t="s">
        <v>21</v>
      </c>
      <c r="N206" s="29" t="s">
        <v>252</v>
      </c>
    </row>
    <row r="207" s="2" customFormat="true" ht="14.45" customHeight="true" spans="1:14">
      <c r="A207" s="12" t="s">
        <v>650</v>
      </c>
      <c r="B207" s="33" t="s">
        <v>651</v>
      </c>
      <c r="C207" s="27" t="s">
        <v>19</v>
      </c>
      <c r="D207" s="27" t="s">
        <v>652</v>
      </c>
      <c r="E207" s="20">
        <v>2150</v>
      </c>
      <c r="F207" s="20">
        <v>2150</v>
      </c>
      <c r="G207" s="20">
        <v>329.04</v>
      </c>
      <c r="H207" s="20">
        <v>82.26</v>
      </c>
      <c r="I207" s="20">
        <v>12.34</v>
      </c>
      <c r="J207" s="22">
        <f t="shared" si="9"/>
        <v>423.64</v>
      </c>
      <c r="K207" s="22">
        <f t="shared" si="10"/>
        <v>1726.36</v>
      </c>
      <c r="L207" s="12">
        <f t="shared" si="11"/>
        <v>1726.36</v>
      </c>
      <c r="M207" s="12" t="s">
        <v>21</v>
      </c>
      <c r="N207" s="38" t="s">
        <v>502</v>
      </c>
    </row>
    <row r="208" s="2" customFormat="true" ht="14.45" customHeight="true" spans="1:14">
      <c r="A208" s="12" t="s">
        <v>653</v>
      </c>
      <c r="B208" s="33" t="s">
        <v>654</v>
      </c>
      <c r="C208" s="27" t="s">
        <v>25</v>
      </c>
      <c r="D208" s="27" t="s">
        <v>655</v>
      </c>
      <c r="E208" s="20">
        <v>2150</v>
      </c>
      <c r="F208" s="20">
        <v>2150</v>
      </c>
      <c r="G208" s="20">
        <v>329.04</v>
      </c>
      <c r="H208" s="20">
        <v>82.26</v>
      </c>
      <c r="I208" s="20">
        <v>12.34</v>
      </c>
      <c r="J208" s="22">
        <f t="shared" si="9"/>
        <v>423.64</v>
      </c>
      <c r="K208" s="22">
        <f t="shared" si="10"/>
        <v>1726.36</v>
      </c>
      <c r="L208" s="12">
        <f t="shared" si="11"/>
        <v>1726.36</v>
      </c>
      <c r="M208" s="12" t="s">
        <v>21</v>
      </c>
      <c r="N208" s="37" t="s">
        <v>656</v>
      </c>
    </row>
    <row r="209" s="2" customFormat="true" ht="14.45" customHeight="true" spans="1:14">
      <c r="A209" s="12" t="s">
        <v>657</v>
      </c>
      <c r="B209" s="33" t="s">
        <v>658</v>
      </c>
      <c r="C209" s="27" t="s">
        <v>19</v>
      </c>
      <c r="D209" s="27" t="s">
        <v>659</v>
      </c>
      <c r="E209" s="20">
        <v>2150</v>
      </c>
      <c r="F209" s="20">
        <v>2150</v>
      </c>
      <c r="G209" s="20">
        <v>329.04</v>
      </c>
      <c r="H209" s="20">
        <v>82.26</v>
      </c>
      <c r="I209" s="20">
        <v>12.34</v>
      </c>
      <c r="J209" s="22">
        <f t="shared" si="9"/>
        <v>423.64</v>
      </c>
      <c r="K209" s="22">
        <f t="shared" si="10"/>
        <v>1726.36</v>
      </c>
      <c r="L209" s="12">
        <f t="shared" si="11"/>
        <v>1726.36</v>
      </c>
      <c r="M209" s="12" t="s">
        <v>21</v>
      </c>
      <c r="N209" s="37" t="s">
        <v>656</v>
      </c>
    </row>
    <row r="210" s="2" customFormat="true" ht="14.45" customHeight="true" spans="1:14">
      <c r="A210" s="12" t="s">
        <v>660</v>
      </c>
      <c r="B210" s="33" t="s">
        <v>661</v>
      </c>
      <c r="C210" s="27" t="s">
        <v>25</v>
      </c>
      <c r="D210" s="27" t="s">
        <v>662</v>
      </c>
      <c r="E210" s="20">
        <v>2150</v>
      </c>
      <c r="F210" s="20">
        <v>2150</v>
      </c>
      <c r="G210" s="20">
        <v>329.04</v>
      </c>
      <c r="H210" s="20">
        <v>82.26</v>
      </c>
      <c r="I210" s="20">
        <v>12.34</v>
      </c>
      <c r="J210" s="22">
        <f t="shared" si="9"/>
        <v>423.64</v>
      </c>
      <c r="K210" s="22">
        <f t="shared" si="10"/>
        <v>1726.36</v>
      </c>
      <c r="L210" s="12">
        <f t="shared" si="11"/>
        <v>1726.36</v>
      </c>
      <c r="M210" s="12" t="s">
        <v>21</v>
      </c>
      <c r="N210" s="37" t="s">
        <v>656</v>
      </c>
    </row>
    <row r="211" s="2" customFormat="true" ht="14.45" customHeight="true" spans="1:14">
      <c r="A211" s="12" t="s">
        <v>663</v>
      </c>
      <c r="B211" s="33" t="s">
        <v>664</v>
      </c>
      <c r="C211" s="27" t="s">
        <v>19</v>
      </c>
      <c r="D211" s="27" t="s">
        <v>665</v>
      </c>
      <c r="E211" s="20">
        <v>2150</v>
      </c>
      <c r="F211" s="20">
        <v>2150</v>
      </c>
      <c r="G211" s="20">
        <v>329.04</v>
      </c>
      <c r="H211" s="20">
        <v>82.26</v>
      </c>
      <c r="I211" s="20">
        <v>12.34</v>
      </c>
      <c r="J211" s="22">
        <f t="shared" si="9"/>
        <v>423.64</v>
      </c>
      <c r="K211" s="22">
        <f t="shared" si="10"/>
        <v>1726.36</v>
      </c>
      <c r="L211" s="12">
        <f t="shared" si="11"/>
        <v>1726.36</v>
      </c>
      <c r="M211" s="12" t="s">
        <v>21</v>
      </c>
      <c r="N211" s="37" t="s">
        <v>656</v>
      </c>
    </row>
    <row r="212" s="2" customFormat="true" ht="14.45" customHeight="true" spans="1:14">
      <c r="A212" s="12" t="s">
        <v>666</v>
      </c>
      <c r="B212" s="33" t="s">
        <v>667</v>
      </c>
      <c r="C212" s="27" t="s">
        <v>19</v>
      </c>
      <c r="D212" s="27" t="s">
        <v>668</v>
      </c>
      <c r="E212" s="20">
        <v>2150</v>
      </c>
      <c r="F212" s="20">
        <v>2150</v>
      </c>
      <c r="G212" s="20">
        <v>329.04</v>
      </c>
      <c r="H212" s="20">
        <v>82.26</v>
      </c>
      <c r="I212" s="20">
        <v>12.34</v>
      </c>
      <c r="J212" s="22">
        <f t="shared" si="9"/>
        <v>423.64</v>
      </c>
      <c r="K212" s="22">
        <f t="shared" si="10"/>
        <v>1726.36</v>
      </c>
      <c r="L212" s="12">
        <f t="shared" si="11"/>
        <v>1726.36</v>
      </c>
      <c r="M212" s="12" t="s">
        <v>21</v>
      </c>
      <c r="N212" s="37" t="s">
        <v>656</v>
      </c>
    </row>
    <row r="213" s="2" customFormat="true" ht="14.45" customHeight="true" spans="1:14">
      <c r="A213" s="12" t="s">
        <v>669</v>
      </c>
      <c r="B213" s="33" t="s">
        <v>670</v>
      </c>
      <c r="C213" s="27" t="s">
        <v>19</v>
      </c>
      <c r="D213" s="27" t="s">
        <v>671</v>
      </c>
      <c r="E213" s="20">
        <v>2150</v>
      </c>
      <c r="F213" s="20">
        <v>2150</v>
      </c>
      <c r="G213" s="20">
        <v>329.04</v>
      </c>
      <c r="H213" s="20">
        <v>82.26</v>
      </c>
      <c r="I213" s="20">
        <v>12.34</v>
      </c>
      <c r="J213" s="22">
        <f t="shared" si="9"/>
        <v>423.64</v>
      </c>
      <c r="K213" s="22">
        <f t="shared" si="10"/>
        <v>1726.36</v>
      </c>
      <c r="L213" s="12">
        <f t="shared" si="11"/>
        <v>1726.36</v>
      </c>
      <c r="M213" s="12" t="s">
        <v>21</v>
      </c>
      <c r="N213" s="38" t="s">
        <v>509</v>
      </c>
    </row>
    <row r="214" s="2" customFormat="true" ht="14.45" customHeight="true" spans="1:14">
      <c r="A214" s="12" t="s">
        <v>672</v>
      </c>
      <c r="B214" s="33" t="s">
        <v>673</v>
      </c>
      <c r="C214" s="27" t="s">
        <v>19</v>
      </c>
      <c r="D214" s="27" t="s">
        <v>674</v>
      </c>
      <c r="E214" s="20">
        <v>2150</v>
      </c>
      <c r="F214" s="20">
        <v>2150</v>
      </c>
      <c r="G214" s="20">
        <v>329.04</v>
      </c>
      <c r="H214" s="20">
        <v>82.26</v>
      </c>
      <c r="I214" s="20">
        <v>12.34</v>
      </c>
      <c r="J214" s="22">
        <f t="shared" si="9"/>
        <v>423.64</v>
      </c>
      <c r="K214" s="22">
        <f t="shared" si="10"/>
        <v>1726.36</v>
      </c>
      <c r="L214" s="12">
        <f t="shared" si="11"/>
        <v>1726.36</v>
      </c>
      <c r="M214" s="12" t="s">
        <v>21</v>
      </c>
      <c r="N214" s="38" t="s">
        <v>509</v>
      </c>
    </row>
    <row r="215" s="2" customFormat="true" ht="14.45" customHeight="true" spans="1:14">
      <c r="A215" s="12" t="s">
        <v>675</v>
      </c>
      <c r="B215" s="33" t="s">
        <v>676</v>
      </c>
      <c r="C215" s="27" t="s">
        <v>19</v>
      </c>
      <c r="D215" s="27" t="s">
        <v>677</v>
      </c>
      <c r="E215" s="20">
        <v>2150</v>
      </c>
      <c r="F215" s="20">
        <v>2150</v>
      </c>
      <c r="G215" s="20">
        <v>329.04</v>
      </c>
      <c r="H215" s="20">
        <v>82.26</v>
      </c>
      <c r="I215" s="20">
        <v>12.34</v>
      </c>
      <c r="J215" s="22">
        <f t="shared" si="9"/>
        <v>423.64</v>
      </c>
      <c r="K215" s="22">
        <f t="shared" si="10"/>
        <v>1726.36</v>
      </c>
      <c r="L215" s="12">
        <f t="shared" si="11"/>
        <v>1726.36</v>
      </c>
      <c r="M215" s="12" t="s">
        <v>21</v>
      </c>
      <c r="N215" s="37" t="s">
        <v>678</v>
      </c>
    </row>
    <row r="216" s="2" customFormat="true" ht="14.45" customHeight="true" spans="1:14">
      <c r="A216" s="12" t="s">
        <v>679</v>
      </c>
      <c r="B216" s="33" t="s">
        <v>680</v>
      </c>
      <c r="C216" s="27" t="s">
        <v>19</v>
      </c>
      <c r="D216" s="27" t="s">
        <v>45</v>
      </c>
      <c r="E216" s="20">
        <v>2150</v>
      </c>
      <c r="F216" s="20">
        <v>2150</v>
      </c>
      <c r="G216" s="20">
        <v>329.04</v>
      </c>
      <c r="H216" s="20">
        <v>82.26</v>
      </c>
      <c r="I216" s="20">
        <v>12.34</v>
      </c>
      <c r="J216" s="22">
        <f t="shared" si="9"/>
        <v>423.64</v>
      </c>
      <c r="K216" s="22">
        <f t="shared" si="10"/>
        <v>1726.36</v>
      </c>
      <c r="L216" s="12">
        <f t="shared" si="11"/>
        <v>1726.36</v>
      </c>
      <c r="M216" s="12" t="s">
        <v>21</v>
      </c>
      <c r="N216" s="37" t="s">
        <v>678</v>
      </c>
    </row>
    <row r="217" s="2" customFormat="true" ht="14.45" customHeight="true" spans="1:14">
      <c r="A217" s="12" t="s">
        <v>681</v>
      </c>
      <c r="B217" s="33" t="s">
        <v>682</v>
      </c>
      <c r="C217" s="27" t="s">
        <v>19</v>
      </c>
      <c r="D217" s="27" t="s">
        <v>115</v>
      </c>
      <c r="E217" s="20">
        <v>2150</v>
      </c>
      <c r="F217" s="20">
        <v>2150</v>
      </c>
      <c r="G217" s="20">
        <v>329.04</v>
      </c>
      <c r="H217" s="20">
        <v>82.26</v>
      </c>
      <c r="I217" s="20">
        <v>12.34</v>
      </c>
      <c r="J217" s="22">
        <f t="shared" si="9"/>
        <v>423.64</v>
      </c>
      <c r="K217" s="22">
        <f t="shared" si="10"/>
        <v>1726.36</v>
      </c>
      <c r="L217" s="12">
        <f t="shared" si="11"/>
        <v>1726.36</v>
      </c>
      <c r="M217" s="12" t="s">
        <v>21</v>
      </c>
      <c r="N217" s="37" t="s">
        <v>678</v>
      </c>
    </row>
    <row r="218" s="2" customFormat="true" ht="14.45" customHeight="true" spans="1:14">
      <c r="A218" s="12" t="s">
        <v>683</v>
      </c>
      <c r="B218" s="33" t="s">
        <v>684</v>
      </c>
      <c r="C218" s="27" t="s">
        <v>19</v>
      </c>
      <c r="D218" s="27" t="s">
        <v>685</v>
      </c>
      <c r="E218" s="20">
        <v>2150</v>
      </c>
      <c r="F218" s="20">
        <v>2150</v>
      </c>
      <c r="G218" s="20">
        <v>329.04</v>
      </c>
      <c r="H218" s="20">
        <v>82.26</v>
      </c>
      <c r="I218" s="20">
        <v>12.34</v>
      </c>
      <c r="J218" s="22">
        <f t="shared" si="9"/>
        <v>423.64</v>
      </c>
      <c r="K218" s="22">
        <f t="shared" si="10"/>
        <v>1726.36</v>
      </c>
      <c r="L218" s="12">
        <f t="shared" si="11"/>
        <v>1726.36</v>
      </c>
      <c r="M218" s="12" t="s">
        <v>21</v>
      </c>
      <c r="N218" s="37" t="s">
        <v>678</v>
      </c>
    </row>
    <row r="219" s="2" customFormat="true" ht="14.45" customHeight="true" spans="1:14">
      <c r="A219" s="12" t="s">
        <v>686</v>
      </c>
      <c r="B219" s="33" t="s">
        <v>687</v>
      </c>
      <c r="C219" s="27" t="s">
        <v>19</v>
      </c>
      <c r="D219" s="27" t="s">
        <v>688</v>
      </c>
      <c r="E219" s="20">
        <v>2150</v>
      </c>
      <c r="F219" s="20">
        <v>2150</v>
      </c>
      <c r="G219" s="20">
        <v>329.04</v>
      </c>
      <c r="H219" s="20">
        <v>82.26</v>
      </c>
      <c r="I219" s="20">
        <v>12.34</v>
      </c>
      <c r="J219" s="22">
        <f t="shared" si="9"/>
        <v>423.64</v>
      </c>
      <c r="K219" s="22">
        <f t="shared" si="10"/>
        <v>1726.36</v>
      </c>
      <c r="L219" s="12">
        <f t="shared" si="11"/>
        <v>1726.36</v>
      </c>
      <c r="M219" s="12" t="s">
        <v>21</v>
      </c>
      <c r="N219" s="29" t="s">
        <v>689</v>
      </c>
    </row>
    <row r="220" s="2" customFormat="true" ht="14.45" customHeight="true" spans="1:14">
      <c r="A220" s="12" t="s">
        <v>690</v>
      </c>
      <c r="B220" s="33" t="s">
        <v>691</v>
      </c>
      <c r="C220" s="27" t="s">
        <v>19</v>
      </c>
      <c r="D220" s="27" t="s">
        <v>692</v>
      </c>
      <c r="E220" s="20">
        <v>2150</v>
      </c>
      <c r="F220" s="20">
        <v>2150</v>
      </c>
      <c r="G220" s="20">
        <v>329.04</v>
      </c>
      <c r="H220" s="20">
        <v>82.26</v>
      </c>
      <c r="I220" s="20">
        <v>12.34</v>
      </c>
      <c r="J220" s="22">
        <f t="shared" si="9"/>
        <v>423.64</v>
      </c>
      <c r="K220" s="22">
        <f t="shared" si="10"/>
        <v>1726.36</v>
      </c>
      <c r="L220" s="12">
        <f t="shared" si="11"/>
        <v>1726.36</v>
      </c>
      <c r="M220" s="12" t="s">
        <v>21</v>
      </c>
      <c r="N220" s="37" t="s">
        <v>693</v>
      </c>
    </row>
    <row r="221" s="2" customFormat="true" ht="14.45" customHeight="true" spans="1:14">
      <c r="A221" s="12" t="s">
        <v>694</v>
      </c>
      <c r="B221" s="33" t="s">
        <v>695</v>
      </c>
      <c r="C221" s="27" t="s">
        <v>19</v>
      </c>
      <c r="D221" s="27" t="s">
        <v>696</v>
      </c>
      <c r="E221" s="20">
        <v>2150</v>
      </c>
      <c r="F221" s="20">
        <v>2150</v>
      </c>
      <c r="G221" s="20">
        <v>329.04</v>
      </c>
      <c r="H221" s="20">
        <v>82.26</v>
      </c>
      <c r="I221" s="20">
        <v>12.34</v>
      </c>
      <c r="J221" s="22">
        <f t="shared" si="9"/>
        <v>423.64</v>
      </c>
      <c r="K221" s="22">
        <f t="shared" si="10"/>
        <v>1726.36</v>
      </c>
      <c r="L221" s="12">
        <f t="shared" si="11"/>
        <v>1726.36</v>
      </c>
      <c r="M221" s="12" t="s">
        <v>21</v>
      </c>
      <c r="N221" s="37" t="s">
        <v>693</v>
      </c>
    </row>
    <row r="222" s="2" customFormat="true" ht="14.45" customHeight="true" spans="1:14">
      <c r="A222" s="12" t="s">
        <v>697</v>
      </c>
      <c r="B222" s="33" t="s">
        <v>698</v>
      </c>
      <c r="C222" s="27" t="s">
        <v>19</v>
      </c>
      <c r="D222" s="27" t="s">
        <v>699</v>
      </c>
      <c r="E222" s="20">
        <v>2150</v>
      </c>
      <c r="F222" s="20">
        <v>2150</v>
      </c>
      <c r="G222" s="20">
        <v>329.04</v>
      </c>
      <c r="H222" s="20">
        <v>82.26</v>
      </c>
      <c r="I222" s="20">
        <v>12.34</v>
      </c>
      <c r="J222" s="22">
        <f t="shared" si="9"/>
        <v>423.64</v>
      </c>
      <c r="K222" s="22">
        <f t="shared" si="10"/>
        <v>1726.36</v>
      </c>
      <c r="L222" s="12">
        <f t="shared" si="11"/>
        <v>1726.36</v>
      </c>
      <c r="M222" s="12" t="s">
        <v>21</v>
      </c>
      <c r="N222" s="37" t="s">
        <v>693</v>
      </c>
    </row>
    <row r="223" s="2" customFormat="true" ht="14.45" customHeight="true" spans="1:14">
      <c r="A223" s="12" t="s">
        <v>700</v>
      </c>
      <c r="B223" s="33" t="s">
        <v>701</v>
      </c>
      <c r="C223" s="27" t="s">
        <v>19</v>
      </c>
      <c r="D223" s="27" t="s">
        <v>702</v>
      </c>
      <c r="E223" s="20">
        <v>2150</v>
      </c>
      <c r="F223" s="20">
        <v>2150</v>
      </c>
      <c r="G223" s="20">
        <v>329.04</v>
      </c>
      <c r="H223" s="20">
        <v>82.26</v>
      </c>
      <c r="I223" s="20">
        <v>12.34</v>
      </c>
      <c r="J223" s="22">
        <f t="shared" si="9"/>
        <v>423.64</v>
      </c>
      <c r="K223" s="22">
        <f t="shared" si="10"/>
        <v>1726.36</v>
      </c>
      <c r="L223" s="12">
        <f t="shared" si="11"/>
        <v>1726.36</v>
      </c>
      <c r="M223" s="12" t="s">
        <v>21</v>
      </c>
      <c r="N223" s="37" t="s">
        <v>693</v>
      </c>
    </row>
    <row r="224" s="2" customFormat="true" ht="14.45" customHeight="true" spans="1:14">
      <c r="A224" s="12" t="s">
        <v>703</v>
      </c>
      <c r="B224" s="31" t="s">
        <v>704</v>
      </c>
      <c r="C224" s="31" t="s">
        <v>19</v>
      </c>
      <c r="D224" s="31" t="s">
        <v>705</v>
      </c>
      <c r="E224" s="20">
        <v>2150</v>
      </c>
      <c r="F224" s="20">
        <v>2150</v>
      </c>
      <c r="G224" s="20">
        <v>329.04</v>
      </c>
      <c r="H224" s="20">
        <v>82.26</v>
      </c>
      <c r="I224" s="20">
        <v>12.34</v>
      </c>
      <c r="J224" s="22">
        <f t="shared" si="9"/>
        <v>423.64</v>
      </c>
      <c r="K224" s="22">
        <f t="shared" si="10"/>
        <v>1726.36</v>
      </c>
      <c r="L224" s="12">
        <f t="shared" si="11"/>
        <v>1726.36</v>
      </c>
      <c r="M224" s="12" t="s">
        <v>21</v>
      </c>
      <c r="N224" s="38" t="s">
        <v>137</v>
      </c>
    </row>
    <row r="225" s="2" customFormat="true" ht="14.45" customHeight="true" spans="1:14">
      <c r="A225" s="12" t="s">
        <v>706</v>
      </c>
      <c r="B225" s="31" t="s">
        <v>707</v>
      </c>
      <c r="C225" s="31" t="s">
        <v>25</v>
      </c>
      <c r="D225" s="31" t="s">
        <v>708</v>
      </c>
      <c r="E225" s="20">
        <v>2150</v>
      </c>
      <c r="F225" s="20">
        <v>2150</v>
      </c>
      <c r="G225" s="20">
        <v>329.04</v>
      </c>
      <c r="H225" s="20">
        <v>82.26</v>
      </c>
      <c r="I225" s="20">
        <v>12.34</v>
      </c>
      <c r="J225" s="22">
        <f t="shared" si="9"/>
        <v>423.64</v>
      </c>
      <c r="K225" s="22">
        <f t="shared" si="10"/>
        <v>1726.36</v>
      </c>
      <c r="L225" s="12">
        <f t="shared" si="11"/>
        <v>1726.36</v>
      </c>
      <c r="M225" s="12" t="s">
        <v>21</v>
      </c>
      <c r="N225" s="38" t="s">
        <v>137</v>
      </c>
    </row>
    <row r="226" s="2" customFormat="true" ht="14.45" customHeight="true" spans="1:14">
      <c r="A226" s="12" t="s">
        <v>709</v>
      </c>
      <c r="B226" s="36" t="s">
        <v>710</v>
      </c>
      <c r="C226" s="36" t="s">
        <v>19</v>
      </c>
      <c r="D226" s="36" t="s">
        <v>711</v>
      </c>
      <c r="E226" s="20">
        <v>2150</v>
      </c>
      <c r="F226" s="20">
        <v>2150</v>
      </c>
      <c r="G226" s="20">
        <v>329.04</v>
      </c>
      <c r="H226" s="20">
        <v>82.26</v>
      </c>
      <c r="I226" s="20">
        <v>12.34</v>
      </c>
      <c r="J226" s="22">
        <f t="shared" si="9"/>
        <v>423.64</v>
      </c>
      <c r="K226" s="22">
        <f t="shared" si="10"/>
        <v>1726.36</v>
      </c>
      <c r="L226" s="12">
        <f t="shared" si="11"/>
        <v>1726.36</v>
      </c>
      <c r="M226" s="12" t="s">
        <v>21</v>
      </c>
      <c r="N226" s="38" t="s">
        <v>137</v>
      </c>
    </row>
    <row r="227" s="2" customFormat="true" ht="14.45" customHeight="true" spans="1:14">
      <c r="A227" s="12" t="s">
        <v>712</v>
      </c>
      <c r="B227" s="31" t="s">
        <v>713</v>
      </c>
      <c r="C227" s="31" t="s">
        <v>19</v>
      </c>
      <c r="D227" s="31" t="s">
        <v>714</v>
      </c>
      <c r="E227" s="20">
        <v>2150</v>
      </c>
      <c r="F227" s="20">
        <v>2150</v>
      </c>
      <c r="G227" s="20">
        <v>329.04</v>
      </c>
      <c r="H227" s="20">
        <v>82.26</v>
      </c>
      <c r="I227" s="20">
        <v>12.34</v>
      </c>
      <c r="J227" s="22">
        <f t="shared" si="9"/>
        <v>423.64</v>
      </c>
      <c r="K227" s="22">
        <f t="shared" si="10"/>
        <v>1726.36</v>
      </c>
      <c r="L227" s="12">
        <f t="shared" si="11"/>
        <v>1726.36</v>
      </c>
      <c r="M227" s="12" t="s">
        <v>21</v>
      </c>
      <c r="N227" s="38" t="s">
        <v>137</v>
      </c>
    </row>
    <row r="228" s="2" customFormat="true" ht="14.45" customHeight="true" spans="1:14">
      <c r="A228" s="12" t="s">
        <v>715</v>
      </c>
      <c r="B228" s="31" t="s">
        <v>716</v>
      </c>
      <c r="C228" s="31" t="s">
        <v>19</v>
      </c>
      <c r="D228" s="31" t="s">
        <v>717</v>
      </c>
      <c r="E228" s="20">
        <v>2150</v>
      </c>
      <c r="F228" s="20">
        <v>2150</v>
      </c>
      <c r="G228" s="20">
        <v>329.04</v>
      </c>
      <c r="H228" s="20">
        <v>82.26</v>
      </c>
      <c r="I228" s="20">
        <v>12.34</v>
      </c>
      <c r="J228" s="22">
        <f t="shared" si="9"/>
        <v>423.64</v>
      </c>
      <c r="K228" s="22">
        <f t="shared" si="10"/>
        <v>1726.36</v>
      </c>
      <c r="L228" s="12">
        <f t="shared" si="11"/>
        <v>1726.36</v>
      </c>
      <c r="M228" s="12" t="s">
        <v>21</v>
      </c>
      <c r="N228" s="38" t="s">
        <v>137</v>
      </c>
    </row>
    <row r="229" s="2" customFormat="true" ht="14.45" customHeight="true" spans="1:14">
      <c r="A229" s="12" t="s">
        <v>718</v>
      </c>
      <c r="B229" s="31" t="s">
        <v>719</v>
      </c>
      <c r="C229" s="31" t="s">
        <v>19</v>
      </c>
      <c r="D229" s="31" t="s">
        <v>720</v>
      </c>
      <c r="E229" s="20">
        <v>2150</v>
      </c>
      <c r="F229" s="20">
        <v>2150</v>
      </c>
      <c r="G229" s="20">
        <v>329.04</v>
      </c>
      <c r="H229" s="20">
        <v>82.26</v>
      </c>
      <c r="I229" s="20">
        <v>12.34</v>
      </c>
      <c r="J229" s="22">
        <f t="shared" si="9"/>
        <v>423.64</v>
      </c>
      <c r="K229" s="22">
        <f t="shared" si="10"/>
        <v>1726.36</v>
      </c>
      <c r="L229" s="12">
        <f t="shared" si="11"/>
        <v>1726.36</v>
      </c>
      <c r="M229" s="12" t="s">
        <v>21</v>
      </c>
      <c r="N229" s="38" t="s">
        <v>137</v>
      </c>
    </row>
    <row r="230" s="2" customFormat="true" ht="14.45" customHeight="true" spans="1:14">
      <c r="A230" s="12" t="s">
        <v>721</v>
      </c>
      <c r="B230" s="31" t="s">
        <v>722</v>
      </c>
      <c r="C230" s="31" t="s">
        <v>19</v>
      </c>
      <c r="D230" s="31" t="s">
        <v>723</v>
      </c>
      <c r="E230" s="20">
        <v>2150</v>
      </c>
      <c r="F230" s="20">
        <v>2150</v>
      </c>
      <c r="G230" s="20">
        <v>329.04</v>
      </c>
      <c r="H230" s="20">
        <v>82.26</v>
      </c>
      <c r="I230" s="20">
        <v>12.34</v>
      </c>
      <c r="J230" s="22">
        <f t="shared" si="9"/>
        <v>423.64</v>
      </c>
      <c r="K230" s="22">
        <f t="shared" si="10"/>
        <v>1726.36</v>
      </c>
      <c r="L230" s="12">
        <f t="shared" si="11"/>
        <v>1726.36</v>
      </c>
      <c r="M230" s="12" t="s">
        <v>21</v>
      </c>
      <c r="N230" s="38" t="s">
        <v>137</v>
      </c>
    </row>
    <row r="231" s="2" customFormat="true" ht="14.45" customHeight="true" spans="1:14">
      <c r="A231" s="12" t="s">
        <v>724</v>
      </c>
      <c r="B231" s="31" t="s">
        <v>725</v>
      </c>
      <c r="C231" s="31" t="s">
        <v>19</v>
      </c>
      <c r="D231" s="31" t="s">
        <v>726</v>
      </c>
      <c r="E231" s="20">
        <v>2150</v>
      </c>
      <c r="F231" s="20">
        <v>2150</v>
      </c>
      <c r="G231" s="20">
        <v>329.04</v>
      </c>
      <c r="H231" s="20">
        <v>82.26</v>
      </c>
      <c r="I231" s="20">
        <v>12.34</v>
      </c>
      <c r="J231" s="22">
        <f t="shared" si="9"/>
        <v>423.64</v>
      </c>
      <c r="K231" s="22">
        <f t="shared" si="10"/>
        <v>1726.36</v>
      </c>
      <c r="L231" s="12">
        <f t="shared" si="11"/>
        <v>1726.36</v>
      </c>
      <c r="M231" s="12" t="s">
        <v>21</v>
      </c>
      <c r="N231" s="38" t="s">
        <v>137</v>
      </c>
    </row>
    <row r="232" s="2" customFormat="true" ht="14.45" customHeight="true" spans="1:14">
      <c r="A232" s="12" t="s">
        <v>727</v>
      </c>
      <c r="B232" s="31" t="s">
        <v>728</v>
      </c>
      <c r="C232" s="31" t="s">
        <v>25</v>
      </c>
      <c r="D232" s="31" t="s">
        <v>729</v>
      </c>
      <c r="E232" s="20">
        <v>2150</v>
      </c>
      <c r="F232" s="20">
        <v>2150</v>
      </c>
      <c r="G232" s="20">
        <v>329.04</v>
      </c>
      <c r="H232" s="20">
        <v>82.26</v>
      </c>
      <c r="I232" s="20">
        <v>12.34</v>
      </c>
      <c r="J232" s="22">
        <f t="shared" si="9"/>
        <v>423.64</v>
      </c>
      <c r="K232" s="22">
        <f t="shared" si="10"/>
        <v>1726.36</v>
      </c>
      <c r="L232" s="12">
        <f t="shared" si="11"/>
        <v>1726.36</v>
      </c>
      <c r="M232" s="12" t="s">
        <v>21</v>
      </c>
      <c r="N232" s="38" t="s">
        <v>137</v>
      </c>
    </row>
    <row r="233" s="2" customFormat="true" ht="14.45" customHeight="true" spans="1:14">
      <c r="A233" s="12" t="s">
        <v>730</v>
      </c>
      <c r="B233" s="31" t="s">
        <v>731</v>
      </c>
      <c r="C233" s="31" t="s">
        <v>19</v>
      </c>
      <c r="D233" s="31" t="s">
        <v>732</v>
      </c>
      <c r="E233" s="20">
        <v>2150</v>
      </c>
      <c r="F233" s="20">
        <v>2150</v>
      </c>
      <c r="G233" s="20">
        <v>329.04</v>
      </c>
      <c r="H233" s="20">
        <v>82.26</v>
      </c>
      <c r="I233" s="20">
        <v>12.34</v>
      </c>
      <c r="J233" s="22">
        <f t="shared" si="9"/>
        <v>423.64</v>
      </c>
      <c r="K233" s="22">
        <f t="shared" si="10"/>
        <v>1726.36</v>
      </c>
      <c r="L233" s="12">
        <f t="shared" si="11"/>
        <v>1726.36</v>
      </c>
      <c r="M233" s="12" t="s">
        <v>21</v>
      </c>
      <c r="N233" s="38" t="s">
        <v>137</v>
      </c>
    </row>
    <row r="234" s="2" customFormat="true" ht="14.45" customHeight="true" spans="1:14">
      <c r="A234" s="12" t="s">
        <v>733</v>
      </c>
      <c r="B234" s="31" t="s">
        <v>734</v>
      </c>
      <c r="C234" s="31" t="s">
        <v>19</v>
      </c>
      <c r="D234" s="31" t="s">
        <v>735</v>
      </c>
      <c r="E234" s="20">
        <v>2150</v>
      </c>
      <c r="F234" s="20">
        <v>2150</v>
      </c>
      <c r="G234" s="20">
        <v>329.04</v>
      </c>
      <c r="H234" s="20">
        <v>82.26</v>
      </c>
      <c r="I234" s="20">
        <v>12.34</v>
      </c>
      <c r="J234" s="22">
        <f t="shared" si="9"/>
        <v>423.64</v>
      </c>
      <c r="K234" s="22">
        <f t="shared" si="10"/>
        <v>1726.36</v>
      </c>
      <c r="L234" s="12">
        <f t="shared" si="11"/>
        <v>1726.36</v>
      </c>
      <c r="M234" s="12" t="s">
        <v>21</v>
      </c>
      <c r="N234" s="38" t="s">
        <v>137</v>
      </c>
    </row>
    <row r="235" s="2" customFormat="true" ht="14.45" customHeight="true" spans="1:14">
      <c r="A235" s="12" t="s">
        <v>736</v>
      </c>
      <c r="B235" s="31" t="s">
        <v>737</v>
      </c>
      <c r="C235" s="31" t="s">
        <v>19</v>
      </c>
      <c r="D235" s="31" t="s">
        <v>738</v>
      </c>
      <c r="E235" s="20">
        <v>2150</v>
      </c>
      <c r="F235" s="20">
        <v>2150</v>
      </c>
      <c r="G235" s="20">
        <v>329.04</v>
      </c>
      <c r="H235" s="20">
        <v>82.26</v>
      </c>
      <c r="I235" s="20">
        <v>12.34</v>
      </c>
      <c r="J235" s="22">
        <f t="shared" si="9"/>
        <v>423.64</v>
      </c>
      <c r="K235" s="22">
        <f t="shared" si="10"/>
        <v>1726.36</v>
      </c>
      <c r="L235" s="12">
        <f t="shared" si="11"/>
        <v>1726.36</v>
      </c>
      <c r="M235" s="12" t="s">
        <v>21</v>
      </c>
      <c r="N235" s="38" t="s">
        <v>137</v>
      </c>
    </row>
    <row r="236" s="2" customFormat="true" ht="14.45" customHeight="true" spans="1:14">
      <c r="A236" s="12" t="s">
        <v>739</v>
      </c>
      <c r="B236" s="31" t="s">
        <v>740</v>
      </c>
      <c r="C236" s="31" t="s">
        <v>19</v>
      </c>
      <c r="D236" s="31" t="s">
        <v>398</v>
      </c>
      <c r="E236" s="20">
        <v>2150</v>
      </c>
      <c r="F236" s="20">
        <v>2150</v>
      </c>
      <c r="G236" s="20">
        <v>329.04</v>
      </c>
      <c r="H236" s="20">
        <v>82.26</v>
      </c>
      <c r="I236" s="20">
        <v>12.34</v>
      </c>
      <c r="J236" s="22">
        <f t="shared" si="9"/>
        <v>423.64</v>
      </c>
      <c r="K236" s="22">
        <f t="shared" si="10"/>
        <v>1726.36</v>
      </c>
      <c r="L236" s="12">
        <f t="shared" si="11"/>
        <v>1726.36</v>
      </c>
      <c r="M236" s="12" t="s">
        <v>21</v>
      </c>
      <c r="N236" s="38" t="s">
        <v>137</v>
      </c>
    </row>
    <row r="237" s="2" customFormat="true" ht="14.45" customHeight="true" spans="1:14">
      <c r="A237" s="12" t="s">
        <v>741</v>
      </c>
      <c r="B237" s="31" t="s">
        <v>742</v>
      </c>
      <c r="C237" s="31" t="s">
        <v>19</v>
      </c>
      <c r="D237" s="31" t="s">
        <v>100</v>
      </c>
      <c r="E237" s="20">
        <v>2150</v>
      </c>
      <c r="F237" s="20">
        <v>2150</v>
      </c>
      <c r="G237" s="20">
        <v>329.04</v>
      </c>
      <c r="H237" s="20">
        <v>82.26</v>
      </c>
      <c r="I237" s="20">
        <v>12.34</v>
      </c>
      <c r="J237" s="22">
        <f t="shared" si="9"/>
        <v>423.64</v>
      </c>
      <c r="K237" s="22">
        <f t="shared" si="10"/>
        <v>1726.36</v>
      </c>
      <c r="L237" s="12">
        <f t="shared" si="11"/>
        <v>1726.36</v>
      </c>
      <c r="M237" s="12" t="s">
        <v>21</v>
      </c>
      <c r="N237" s="38" t="s">
        <v>137</v>
      </c>
    </row>
    <row r="238" s="2" customFormat="true" ht="14.45" customHeight="true" spans="1:14">
      <c r="A238" s="12" t="s">
        <v>743</v>
      </c>
      <c r="B238" s="31" t="s">
        <v>744</v>
      </c>
      <c r="C238" s="31" t="s">
        <v>19</v>
      </c>
      <c r="D238" s="31" t="s">
        <v>745</v>
      </c>
      <c r="E238" s="20">
        <v>2150</v>
      </c>
      <c r="F238" s="20">
        <v>2150</v>
      </c>
      <c r="G238" s="20">
        <v>329.04</v>
      </c>
      <c r="H238" s="20">
        <v>82.26</v>
      </c>
      <c r="I238" s="20">
        <v>12.34</v>
      </c>
      <c r="J238" s="22">
        <f t="shared" si="9"/>
        <v>423.64</v>
      </c>
      <c r="K238" s="22">
        <f t="shared" si="10"/>
        <v>1726.36</v>
      </c>
      <c r="L238" s="12">
        <f t="shared" si="11"/>
        <v>1726.36</v>
      </c>
      <c r="M238" s="12" t="s">
        <v>21</v>
      </c>
      <c r="N238" s="38" t="s">
        <v>137</v>
      </c>
    </row>
    <row r="239" s="2" customFormat="true" ht="14.45" customHeight="true" spans="1:14">
      <c r="A239" s="12" t="s">
        <v>746</v>
      </c>
      <c r="B239" s="31" t="s">
        <v>747</v>
      </c>
      <c r="C239" s="31" t="s">
        <v>19</v>
      </c>
      <c r="D239" s="31" t="s">
        <v>748</v>
      </c>
      <c r="E239" s="20">
        <v>2150</v>
      </c>
      <c r="F239" s="20">
        <v>2150</v>
      </c>
      <c r="G239" s="20">
        <v>329.04</v>
      </c>
      <c r="H239" s="20">
        <v>82.26</v>
      </c>
      <c r="I239" s="20">
        <v>12.34</v>
      </c>
      <c r="J239" s="22">
        <f t="shared" si="9"/>
        <v>423.64</v>
      </c>
      <c r="K239" s="22">
        <f t="shared" si="10"/>
        <v>1726.36</v>
      </c>
      <c r="L239" s="12">
        <f t="shared" si="11"/>
        <v>1726.36</v>
      </c>
      <c r="M239" s="12" t="s">
        <v>21</v>
      </c>
      <c r="N239" s="38" t="s">
        <v>137</v>
      </c>
    </row>
    <row r="240" s="2" customFormat="true" ht="14.45" customHeight="true" spans="1:14">
      <c r="A240" s="12" t="s">
        <v>749</v>
      </c>
      <c r="B240" s="31" t="s">
        <v>750</v>
      </c>
      <c r="C240" s="31" t="s">
        <v>19</v>
      </c>
      <c r="D240" s="31" t="s">
        <v>751</v>
      </c>
      <c r="E240" s="20">
        <v>2150</v>
      </c>
      <c r="F240" s="20">
        <v>2150</v>
      </c>
      <c r="G240" s="20">
        <v>329.04</v>
      </c>
      <c r="H240" s="20">
        <v>82.26</v>
      </c>
      <c r="I240" s="20">
        <v>12.34</v>
      </c>
      <c r="J240" s="22">
        <f t="shared" si="9"/>
        <v>423.64</v>
      </c>
      <c r="K240" s="22">
        <f t="shared" si="10"/>
        <v>1726.36</v>
      </c>
      <c r="L240" s="12">
        <f t="shared" si="11"/>
        <v>1726.36</v>
      </c>
      <c r="M240" s="12" t="s">
        <v>21</v>
      </c>
      <c r="N240" s="38" t="s">
        <v>137</v>
      </c>
    </row>
    <row r="241" s="2" customFormat="true" ht="14.45" customHeight="true" spans="1:14">
      <c r="A241" s="12" t="s">
        <v>752</v>
      </c>
      <c r="B241" s="31" t="s">
        <v>753</v>
      </c>
      <c r="C241" s="31" t="s">
        <v>19</v>
      </c>
      <c r="D241" s="31" t="s">
        <v>754</v>
      </c>
      <c r="E241" s="20">
        <v>2150</v>
      </c>
      <c r="F241" s="20">
        <v>2150</v>
      </c>
      <c r="G241" s="20">
        <v>329.04</v>
      </c>
      <c r="H241" s="20">
        <v>82.26</v>
      </c>
      <c r="I241" s="20">
        <v>12.34</v>
      </c>
      <c r="J241" s="22">
        <f t="shared" si="9"/>
        <v>423.64</v>
      </c>
      <c r="K241" s="22">
        <f t="shared" si="10"/>
        <v>1726.36</v>
      </c>
      <c r="L241" s="12">
        <f t="shared" si="11"/>
        <v>1726.36</v>
      </c>
      <c r="M241" s="12" t="s">
        <v>21</v>
      </c>
      <c r="N241" s="38" t="s">
        <v>137</v>
      </c>
    </row>
    <row r="242" s="2" customFormat="true" ht="14.45" customHeight="true" spans="1:14">
      <c r="A242" s="12" t="s">
        <v>755</v>
      </c>
      <c r="B242" s="31" t="s">
        <v>756</v>
      </c>
      <c r="C242" s="31" t="s">
        <v>19</v>
      </c>
      <c r="D242" s="31" t="s">
        <v>757</v>
      </c>
      <c r="E242" s="20">
        <v>2150</v>
      </c>
      <c r="F242" s="20">
        <v>2150</v>
      </c>
      <c r="G242" s="20">
        <v>329.04</v>
      </c>
      <c r="H242" s="20">
        <v>82.26</v>
      </c>
      <c r="I242" s="20">
        <v>12.34</v>
      </c>
      <c r="J242" s="22">
        <f t="shared" si="9"/>
        <v>423.64</v>
      </c>
      <c r="K242" s="22">
        <f t="shared" si="10"/>
        <v>1726.36</v>
      </c>
      <c r="L242" s="12">
        <f t="shared" si="11"/>
        <v>1726.36</v>
      </c>
      <c r="M242" s="12" t="s">
        <v>21</v>
      </c>
      <c r="N242" s="38" t="s">
        <v>137</v>
      </c>
    </row>
    <row r="243" s="2" customFormat="true" ht="14.45" customHeight="true" spans="1:14">
      <c r="A243" s="12" t="s">
        <v>758</v>
      </c>
      <c r="B243" s="31" t="s">
        <v>759</v>
      </c>
      <c r="C243" s="31" t="s">
        <v>19</v>
      </c>
      <c r="D243" s="31" t="s">
        <v>760</v>
      </c>
      <c r="E243" s="20">
        <v>2150</v>
      </c>
      <c r="F243" s="20">
        <v>2150</v>
      </c>
      <c r="G243" s="20">
        <v>329.04</v>
      </c>
      <c r="H243" s="20">
        <v>82.26</v>
      </c>
      <c r="I243" s="20">
        <v>12.34</v>
      </c>
      <c r="J243" s="22">
        <f t="shared" si="9"/>
        <v>423.64</v>
      </c>
      <c r="K243" s="22">
        <f t="shared" si="10"/>
        <v>1726.36</v>
      </c>
      <c r="L243" s="12">
        <f t="shared" si="11"/>
        <v>1726.36</v>
      </c>
      <c r="M243" s="12" t="s">
        <v>21</v>
      </c>
      <c r="N243" s="38" t="s">
        <v>137</v>
      </c>
    </row>
    <row r="244" s="2" customFormat="true" ht="14.45" customHeight="true" spans="1:14">
      <c r="A244" s="12" t="s">
        <v>761</v>
      </c>
      <c r="B244" s="31" t="s">
        <v>762</v>
      </c>
      <c r="C244" s="31" t="s">
        <v>19</v>
      </c>
      <c r="D244" s="31" t="s">
        <v>763</v>
      </c>
      <c r="E244" s="20">
        <v>2150</v>
      </c>
      <c r="F244" s="20">
        <v>2150</v>
      </c>
      <c r="G244" s="20">
        <v>329.04</v>
      </c>
      <c r="H244" s="20">
        <v>82.26</v>
      </c>
      <c r="I244" s="20">
        <v>12.34</v>
      </c>
      <c r="J244" s="22">
        <f t="shared" si="9"/>
        <v>423.64</v>
      </c>
      <c r="K244" s="22">
        <f t="shared" si="10"/>
        <v>1726.36</v>
      </c>
      <c r="L244" s="12">
        <f t="shared" si="11"/>
        <v>1726.36</v>
      </c>
      <c r="M244" s="12" t="s">
        <v>21</v>
      </c>
      <c r="N244" s="38" t="s">
        <v>137</v>
      </c>
    </row>
    <row r="245" s="2" customFormat="true" ht="14.45" customHeight="true" spans="1:14">
      <c r="A245" s="12" t="s">
        <v>764</v>
      </c>
      <c r="B245" s="31" t="s">
        <v>765</v>
      </c>
      <c r="C245" s="31" t="s">
        <v>19</v>
      </c>
      <c r="D245" s="31" t="s">
        <v>766</v>
      </c>
      <c r="E245" s="20">
        <v>2150</v>
      </c>
      <c r="F245" s="20">
        <v>2150</v>
      </c>
      <c r="G245" s="20">
        <v>329.04</v>
      </c>
      <c r="H245" s="20">
        <v>82.26</v>
      </c>
      <c r="I245" s="20">
        <v>12.34</v>
      </c>
      <c r="J245" s="22">
        <f t="shared" si="9"/>
        <v>423.64</v>
      </c>
      <c r="K245" s="22">
        <f t="shared" si="10"/>
        <v>1726.36</v>
      </c>
      <c r="L245" s="12">
        <f t="shared" si="11"/>
        <v>1726.36</v>
      </c>
      <c r="M245" s="12" t="s">
        <v>21</v>
      </c>
      <c r="N245" s="38" t="s">
        <v>137</v>
      </c>
    </row>
    <row r="246" s="2" customFormat="true" ht="14.45" customHeight="true" spans="1:14">
      <c r="A246" s="12" t="s">
        <v>767</v>
      </c>
      <c r="B246" s="33" t="s">
        <v>768</v>
      </c>
      <c r="C246" s="27" t="s">
        <v>19</v>
      </c>
      <c r="D246" s="27" t="s">
        <v>769</v>
      </c>
      <c r="E246" s="20">
        <v>2150</v>
      </c>
      <c r="F246" s="20">
        <v>2150</v>
      </c>
      <c r="G246" s="20">
        <v>329.04</v>
      </c>
      <c r="H246" s="20">
        <v>82.26</v>
      </c>
      <c r="I246" s="20">
        <v>12.34</v>
      </c>
      <c r="J246" s="22">
        <f t="shared" si="9"/>
        <v>423.64</v>
      </c>
      <c r="K246" s="22">
        <f t="shared" si="10"/>
        <v>1726.36</v>
      </c>
      <c r="L246" s="12">
        <f t="shared" si="11"/>
        <v>1726.36</v>
      </c>
      <c r="M246" s="12" t="s">
        <v>21</v>
      </c>
      <c r="N246" s="38" t="s">
        <v>137</v>
      </c>
    </row>
    <row r="247" s="2" customFormat="true" ht="14.45" customHeight="true" spans="1:14">
      <c r="A247" s="12" t="s">
        <v>770</v>
      </c>
      <c r="B247" s="31" t="s">
        <v>771</v>
      </c>
      <c r="C247" s="31" t="s">
        <v>19</v>
      </c>
      <c r="D247" s="31" t="s">
        <v>772</v>
      </c>
      <c r="E247" s="20">
        <v>2150</v>
      </c>
      <c r="F247" s="20">
        <v>2150</v>
      </c>
      <c r="G247" s="20">
        <v>329.04</v>
      </c>
      <c r="H247" s="20">
        <v>82.26</v>
      </c>
      <c r="I247" s="20">
        <v>12.34</v>
      </c>
      <c r="J247" s="22">
        <f t="shared" si="9"/>
        <v>423.64</v>
      </c>
      <c r="K247" s="22">
        <f t="shared" si="10"/>
        <v>1726.36</v>
      </c>
      <c r="L247" s="12">
        <f t="shared" si="11"/>
        <v>1726.36</v>
      </c>
      <c r="M247" s="12" t="s">
        <v>21</v>
      </c>
      <c r="N247" s="38" t="s">
        <v>137</v>
      </c>
    </row>
    <row r="248" s="2" customFormat="true" ht="14.45" customHeight="true" spans="1:14">
      <c r="A248" s="12" t="s">
        <v>773</v>
      </c>
      <c r="B248" s="33" t="s">
        <v>774</v>
      </c>
      <c r="C248" s="27" t="s">
        <v>19</v>
      </c>
      <c r="D248" s="27" t="s">
        <v>775</v>
      </c>
      <c r="E248" s="20">
        <v>2150</v>
      </c>
      <c r="F248" s="20">
        <v>2150</v>
      </c>
      <c r="G248" s="20">
        <v>329.04</v>
      </c>
      <c r="H248" s="20">
        <v>82.26</v>
      </c>
      <c r="I248" s="20">
        <v>12.34</v>
      </c>
      <c r="J248" s="22">
        <f t="shared" si="9"/>
        <v>423.64</v>
      </c>
      <c r="K248" s="22">
        <f t="shared" si="10"/>
        <v>1726.36</v>
      </c>
      <c r="L248" s="12">
        <f t="shared" si="11"/>
        <v>1726.36</v>
      </c>
      <c r="M248" s="12" t="s">
        <v>21</v>
      </c>
      <c r="N248" s="38" t="s">
        <v>137</v>
      </c>
    </row>
    <row r="249" s="2" customFormat="true" ht="14.45" customHeight="true" spans="1:14">
      <c r="A249" s="12" t="s">
        <v>776</v>
      </c>
      <c r="B249" s="33" t="s">
        <v>777</v>
      </c>
      <c r="C249" s="27" t="s">
        <v>19</v>
      </c>
      <c r="D249" s="27" t="s">
        <v>247</v>
      </c>
      <c r="E249" s="20">
        <v>2150</v>
      </c>
      <c r="F249" s="20">
        <v>2150</v>
      </c>
      <c r="G249" s="20">
        <v>329.04</v>
      </c>
      <c r="H249" s="20">
        <v>82.26</v>
      </c>
      <c r="I249" s="20">
        <v>12.34</v>
      </c>
      <c r="J249" s="22">
        <f t="shared" si="9"/>
        <v>423.64</v>
      </c>
      <c r="K249" s="22">
        <f t="shared" si="10"/>
        <v>1726.36</v>
      </c>
      <c r="L249" s="12">
        <f t="shared" si="11"/>
        <v>1726.36</v>
      </c>
      <c r="M249" s="12" t="s">
        <v>21</v>
      </c>
      <c r="N249" s="37" t="s">
        <v>546</v>
      </c>
    </row>
    <row r="250" s="2" customFormat="true" ht="14.45" customHeight="true" spans="1:14">
      <c r="A250" s="12" t="s">
        <v>778</v>
      </c>
      <c r="B250" s="33" t="s">
        <v>779</v>
      </c>
      <c r="C250" s="27" t="s">
        <v>25</v>
      </c>
      <c r="D250" s="27" t="s">
        <v>780</v>
      </c>
      <c r="E250" s="20">
        <v>2150</v>
      </c>
      <c r="F250" s="20">
        <v>2150</v>
      </c>
      <c r="G250" s="20">
        <v>329.04</v>
      </c>
      <c r="H250" s="20">
        <v>82.26</v>
      </c>
      <c r="I250" s="20">
        <v>12.34</v>
      </c>
      <c r="J250" s="22">
        <f t="shared" si="9"/>
        <v>423.64</v>
      </c>
      <c r="K250" s="22">
        <f t="shared" si="10"/>
        <v>1726.36</v>
      </c>
      <c r="L250" s="12">
        <f t="shared" si="11"/>
        <v>1726.36</v>
      </c>
      <c r="M250" s="12" t="s">
        <v>21</v>
      </c>
      <c r="N250" s="37" t="s">
        <v>546</v>
      </c>
    </row>
    <row r="251" s="2" customFormat="true" ht="14.45" customHeight="true" spans="1:14">
      <c r="A251" s="12" t="s">
        <v>781</v>
      </c>
      <c r="B251" s="33" t="s">
        <v>782</v>
      </c>
      <c r="C251" s="27" t="s">
        <v>19</v>
      </c>
      <c r="D251" s="27" t="s">
        <v>364</v>
      </c>
      <c r="E251" s="20">
        <v>2150</v>
      </c>
      <c r="F251" s="20">
        <v>2150</v>
      </c>
      <c r="G251" s="20">
        <v>329.04</v>
      </c>
      <c r="H251" s="20">
        <v>82.26</v>
      </c>
      <c r="I251" s="20">
        <v>12.34</v>
      </c>
      <c r="J251" s="22">
        <f t="shared" si="9"/>
        <v>423.64</v>
      </c>
      <c r="K251" s="22">
        <f t="shared" si="10"/>
        <v>1726.36</v>
      </c>
      <c r="L251" s="12">
        <f t="shared" si="11"/>
        <v>1726.36</v>
      </c>
      <c r="M251" s="12" t="s">
        <v>21</v>
      </c>
      <c r="N251" s="37" t="s">
        <v>546</v>
      </c>
    </row>
    <row r="252" s="2" customFormat="true" ht="14.45" customHeight="true" spans="1:14">
      <c r="A252" s="12" t="s">
        <v>783</v>
      </c>
      <c r="B252" s="33" t="s">
        <v>784</v>
      </c>
      <c r="C252" s="27" t="s">
        <v>19</v>
      </c>
      <c r="D252" s="27" t="s">
        <v>785</v>
      </c>
      <c r="E252" s="20">
        <v>2150</v>
      </c>
      <c r="F252" s="20">
        <v>2150</v>
      </c>
      <c r="G252" s="20">
        <v>329.04</v>
      </c>
      <c r="H252" s="20">
        <v>82.26</v>
      </c>
      <c r="I252" s="20">
        <v>12.34</v>
      </c>
      <c r="J252" s="22">
        <f t="shared" si="9"/>
        <v>423.64</v>
      </c>
      <c r="K252" s="22">
        <f t="shared" si="10"/>
        <v>1726.36</v>
      </c>
      <c r="L252" s="12">
        <f t="shared" si="11"/>
        <v>1726.36</v>
      </c>
      <c r="M252" s="12" t="s">
        <v>21</v>
      </c>
      <c r="N252" s="37" t="s">
        <v>786</v>
      </c>
    </row>
    <row r="253" s="2" customFormat="true" ht="14.45" customHeight="true" spans="1:14">
      <c r="A253" s="12" t="s">
        <v>787</v>
      </c>
      <c r="B253" s="33" t="s">
        <v>788</v>
      </c>
      <c r="C253" s="27" t="s">
        <v>19</v>
      </c>
      <c r="D253" s="27" t="s">
        <v>45</v>
      </c>
      <c r="E253" s="20">
        <v>2150</v>
      </c>
      <c r="F253" s="20">
        <v>2150</v>
      </c>
      <c r="G253" s="20">
        <v>329.04</v>
      </c>
      <c r="H253" s="20">
        <v>82.26</v>
      </c>
      <c r="I253" s="20">
        <v>12.34</v>
      </c>
      <c r="J253" s="22">
        <f t="shared" si="9"/>
        <v>423.64</v>
      </c>
      <c r="K253" s="22">
        <f t="shared" si="10"/>
        <v>1726.36</v>
      </c>
      <c r="L253" s="12">
        <f t="shared" si="11"/>
        <v>1726.36</v>
      </c>
      <c r="M253" s="12" t="s">
        <v>21</v>
      </c>
      <c r="N253" s="37" t="s">
        <v>786</v>
      </c>
    </row>
    <row r="254" s="2" customFormat="true" ht="14.45" customHeight="true" spans="1:14">
      <c r="A254" s="12" t="s">
        <v>789</v>
      </c>
      <c r="B254" s="33" t="s">
        <v>790</v>
      </c>
      <c r="C254" s="27" t="s">
        <v>19</v>
      </c>
      <c r="D254" s="27" t="s">
        <v>791</v>
      </c>
      <c r="E254" s="20">
        <v>2150</v>
      </c>
      <c r="F254" s="20">
        <v>2150</v>
      </c>
      <c r="G254" s="20">
        <v>329.04</v>
      </c>
      <c r="H254" s="20">
        <v>82.26</v>
      </c>
      <c r="I254" s="20">
        <v>12.34</v>
      </c>
      <c r="J254" s="22">
        <f t="shared" si="9"/>
        <v>423.64</v>
      </c>
      <c r="K254" s="22">
        <f t="shared" si="10"/>
        <v>1726.36</v>
      </c>
      <c r="L254" s="12">
        <f t="shared" si="11"/>
        <v>1726.36</v>
      </c>
      <c r="M254" s="12" t="s">
        <v>21</v>
      </c>
      <c r="N254" s="37" t="s">
        <v>786</v>
      </c>
    </row>
    <row r="255" s="2" customFormat="true" ht="14.45" customHeight="true" spans="1:14">
      <c r="A255" s="12" t="s">
        <v>792</v>
      </c>
      <c r="B255" s="33" t="s">
        <v>793</v>
      </c>
      <c r="C255" s="27" t="s">
        <v>25</v>
      </c>
      <c r="D255" s="27" t="s">
        <v>794</v>
      </c>
      <c r="E255" s="20">
        <v>2150</v>
      </c>
      <c r="F255" s="20">
        <v>2150</v>
      </c>
      <c r="G255" s="20">
        <v>329.04</v>
      </c>
      <c r="H255" s="20">
        <v>82.26</v>
      </c>
      <c r="I255" s="20">
        <v>12.34</v>
      </c>
      <c r="J255" s="22">
        <f t="shared" si="9"/>
        <v>423.64</v>
      </c>
      <c r="K255" s="22">
        <f t="shared" si="10"/>
        <v>1726.36</v>
      </c>
      <c r="L255" s="12">
        <f t="shared" si="11"/>
        <v>1726.36</v>
      </c>
      <c r="M255" s="12" t="s">
        <v>21</v>
      </c>
      <c r="N255" s="37" t="s">
        <v>786</v>
      </c>
    </row>
    <row r="256" s="2" customFormat="true" ht="14.45" customHeight="true" spans="1:14">
      <c r="A256" s="12" t="s">
        <v>795</v>
      </c>
      <c r="B256" s="33" t="s">
        <v>796</v>
      </c>
      <c r="C256" s="27" t="s">
        <v>19</v>
      </c>
      <c r="D256" s="27" t="s">
        <v>699</v>
      </c>
      <c r="E256" s="20">
        <v>2150</v>
      </c>
      <c r="F256" s="20">
        <v>2150</v>
      </c>
      <c r="G256" s="20">
        <v>329.04</v>
      </c>
      <c r="H256" s="20">
        <v>82.26</v>
      </c>
      <c r="I256" s="20">
        <v>12.34</v>
      </c>
      <c r="J256" s="22">
        <f t="shared" si="9"/>
        <v>423.64</v>
      </c>
      <c r="K256" s="22">
        <f t="shared" si="10"/>
        <v>1726.36</v>
      </c>
      <c r="L256" s="12">
        <f t="shared" si="11"/>
        <v>1726.36</v>
      </c>
      <c r="M256" s="12" t="s">
        <v>21</v>
      </c>
      <c r="N256" s="37" t="s">
        <v>786</v>
      </c>
    </row>
    <row r="257" s="2" customFormat="true" ht="14.45" customHeight="true" spans="1:14">
      <c r="A257" s="12" t="s">
        <v>797</v>
      </c>
      <c r="B257" s="33" t="s">
        <v>798</v>
      </c>
      <c r="C257" s="27" t="s">
        <v>25</v>
      </c>
      <c r="D257" s="27" t="s">
        <v>799</v>
      </c>
      <c r="E257" s="20">
        <v>2150</v>
      </c>
      <c r="F257" s="20">
        <v>2150</v>
      </c>
      <c r="G257" s="20">
        <v>329.04</v>
      </c>
      <c r="H257" s="20">
        <v>82.26</v>
      </c>
      <c r="I257" s="20">
        <v>12.34</v>
      </c>
      <c r="J257" s="22">
        <f t="shared" si="9"/>
        <v>423.64</v>
      </c>
      <c r="K257" s="22">
        <f t="shared" si="10"/>
        <v>1726.36</v>
      </c>
      <c r="L257" s="12">
        <f t="shared" si="11"/>
        <v>1726.36</v>
      </c>
      <c r="M257" s="12" t="s">
        <v>21</v>
      </c>
      <c r="N257" s="37" t="s">
        <v>800</v>
      </c>
    </row>
    <row r="258" s="2" customFormat="true" ht="14.45" customHeight="true" spans="1:14">
      <c r="A258" s="12" t="s">
        <v>801</v>
      </c>
      <c r="B258" s="33" t="s">
        <v>802</v>
      </c>
      <c r="C258" s="27" t="s">
        <v>19</v>
      </c>
      <c r="D258" s="27" t="s">
        <v>613</v>
      </c>
      <c r="E258" s="20">
        <v>2150</v>
      </c>
      <c r="F258" s="20">
        <v>2150</v>
      </c>
      <c r="G258" s="20">
        <v>329.04</v>
      </c>
      <c r="H258" s="20">
        <v>82.26</v>
      </c>
      <c r="I258" s="20">
        <v>12.34</v>
      </c>
      <c r="J258" s="22">
        <f t="shared" si="9"/>
        <v>423.64</v>
      </c>
      <c r="K258" s="22">
        <f t="shared" si="10"/>
        <v>1726.36</v>
      </c>
      <c r="L258" s="12">
        <f t="shared" si="11"/>
        <v>1726.36</v>
      </c>
      <c r="M258" s="12" t="s">
        <v>21</v>
      </c>
      <c r="N258" s="37" t="s">
        <v>800</v>
      </c>
    </row>
    <row r="259" s="2" customFormat="true" ht="14.45" customHeight="true" spans="1:14">
      <c r="A259" s="12" t="s">
        <v>803</v>
      </c>
      <c r="B259" s="31" t="s">
        <v>804</v>
      </c>
      <c r="C259" s="31" t="s">
        <v>19</v>
      </c>
      <c r="D259" s="36" t="s">
        <v>364</v>
      </c>
      <c r="E259" s="20">
        <v>2150</v>
      </c>
      <c r="F259" s="20">
        <v>2150</v>
      </c>
      <c r="G259" s="20">
        <v>329.04</v>
      </c>
      <c r="H259" s="20">
        <v>82.26</v>
      </c>
      <c r="I259" s="20">
        <v>12.34</v>
      </c>
      <c r="J259" s="22">
        <f t="shared" si="9"/>
        <v>423.64</v>
      </c>
      <c r="K259" s="22">
        <f t="shared" si="10"/>
        <v>1726.36</v>
      </c>
      <c r="L259" s="12">
        <f t="shared" si="11"/>
        <v>1726.36</v>
      </c>
      <c r="M259" s="12" t="s">
        <v>21</v>
      </c>
      <c r="N259" s="29" t="s">
        <v>805</v>
      </c>
    </row>
    <row r="260" s="2" customFormat="true" ht="14.45" customHeight="true" spans="1:14">
      <c r="A260" s="12" t="s">
        <v>806</v>
      </c>
      <c r="B260" s="31" t="s">
        <v>807</v>
      </c>
      <c r="C260" s="31" t="s">
        <v>19</v>
      </c>
      <c r="D260" s="36" t="s">
        <v>286</v>
      </c>
      <c r="E260" s="20">
        <v>2150</v>
      </c>
      <c r="F260" s="20">
        <v>2150</v>
      </c>
      <c r="G260" s="20">
        <v>329.04</v>
      </c>
      <c r="H260" s="20">
        <v>82.26</v>
      </c>
      <c r="I260" s="20">
        <v>12.34</v>
      </c>
      <c r="J260" s="22">
        <f t="shared" si="9"/>
        <v>423.64</v>
      </c>
      <c r="K260" s="22">
        <f t="shared" si="10"/>
        <v>1726.36</v>
      </c>
      <c r="L260" s="12">
        <f t="shared" si="11"/>
        <v>1726.36</v>
      </c>
      <c r="M260" s="12" t="s">
        <v>21</v>
      </c>
      <c r="N260" s="29" t="s">
        <v>805</v>
      </c>
    </row>
    <row r="261" s="2" customFormat="true" ht="14.45" customHeight="true" spans="1:14">
      <c r="A261" s="12" t="s">
        <v>808</v>
      </c>
      <c r="B261" s="31" t="s">
        <v>809</v>
      </c>
      <c r="C261" s="27" t="s">
        <v>19</v>
      </c>
      <c r="D261" s="31" t="s">
        <v>810</v>
      </c>
      <c r="E261" s="20">
        <v>2150</v>
      </c>
      <c r="F261" s="20">
        <v>2150</v>
      </c>
      <c r="G261" s="20">
        <v>329.04</v>
      </c>
      <c r="H261" s="20">
        <v>82.26</v>
      </c>
      <c r="I261" s="20">
        <v>12.34</v>
      </c>
      <c r="J261" s="22">
        <f t="shared" si="9"/>
        <v>423.64</v>
      </c>
      <c r="K261" s="22">
        <f t="shared" si="10"/>
        <v>1726.36</v>
      </c>
      <c r="L261" s="12">
        <f t="shared" si="11"/>
        <v>1726.36</v>
      </c>
      <c r="M261" s="12" t="s">
        <v>21</v>
      </c>
      <c r="N261" s="29" t="s">
        <v>811</v>
      </c>
    </row>
    <row r="262" s="2" customFormat="true" ht="14.45" customHeight="true" spans="1:14">
      <c r="A262" s="12" t="s">
        <v>812</v>
      </c>
      <c r="B262" s="31" t="s">
        <v>813</v>
      </c>
      <c r="C262" s="31" t="s">
        <v>25</v>
      </c>
      <c r="D262" s="31" t="s">
        <v>814</v>
      </c>
      <c r="E262" s="20">
        <v>2150</v>
      </c>
      <c r="F262" s="20">
        <v>2150</v>
      </c>
      <c r="G262" s="20">
        <v>329.04</v>
      </c>
      <c r="H262" s="20">
        <v>82.26</v>
      </c>
      <c r="I262" s="20">
        <v>12.34</v>
      </c>
      <c r="J262" s="22">
        <f t="shared" ref="J262:J325" si="12">G262+H262+I262</f>
        <v>423.64</v>
      </c>
      <c r="K262" s="22">
        <f t="shared" ref="K262:K325" si="13">F262-J262</f>
        <v>1726.36</v>
      </c>
      <c r="L262" s="12">
        <f t="shared" ref="L262:L325" si="14">K262</f>
        <v>1726.36</v>
      </c>
      <c r="M262" s="12" t="s">
        <v>21</v>
      </c>
      <c r="N262" s="29" t="s">
        <v>815</v>
      </c>
    </row>
    <row r="263" s="2" customFormat="true" ht="14.45" customHeight="true" spans="1:14">
      <c r="A263" s="12" t="s">
        <v>816</v>
      </c>
      <c r="B263" s="31" t="s">
        <v>817</v>
      </c>
      <c r="C263" s="31" t="s">
        <v>19</v>
      </c>
      <c r="D263" s="31" t="s">
        <v>818</v>
      </c>
      <c r="E263" s="20">
        <v>2150</v>
      </c>
      <c r="F263" s="20">
        <v>2150</v>
      </c>
      <c r="G263" s="20">
        <v>329.04</v>
      </c>
      <c r="H263" s="20">
        <v>82.26</v>
      </c>
      <c r="I263" s="20">
        <v>12.34</v>
      </c>
      <c r="J263" s="22">
        <f t="shared" si="12"/>
        <v>423.64</v>
      </c>
      <c r="K263" s="22">
        <f t="shared" si="13"/>
        <v>1726.36</v>
      </c>
      <c r="L263" s="12">
        <f t="shared" si="14"/>
        <v>1726.36</v>
      </c>
      <c r="M263" s="12" t="s">
        <v>21</v>
      </c>
      <c r="N263" s="29" t="s">
        <v>819</v>
      </c>
    </row>
    <row r="264" s="2" customFormat="true" ht="14.45" customHeight="true" spans="1:14">
      <c r="A264" s="12" t="s">
        <v>820</v>
      </c>
      <c r="B264" s="31" t="s">
        <v>821</v>
      </c>
      <c r="C264" s="31" t="s">
        <v>19</v>
      </c>
      <c r="D264" s="31" t="s">
        <v>822</v>
      </c>
      <c r="E264" s="20">
        <v>2150</v>
      </c>
      <c r="F264" s="20">
        <v>2150</v>
      </c>
      <c r="G264" s="20">
        <v>329.04</v>
      </c>
      <c r="H264" s="20">
        <v>82.26</v>
      </c>
      <c r="I264" s="20">
        <v>12.34</v>
      </c>
      <c r="J264" s="22">
        <f t="shared" si="12"/>
        <v>423.64</v>
      </c>
      <c r="K264" s="22">
        <f t="shared" si="13"/>
        <v>1726.36</v>
      </c>
      <c r="L264" s="12">
        <f t="shared" si="14"/>
        <v>1726.36</v>
      </c>
      <c r="M264" s="12" t="s">
        <v>21</v>
      </c>
      <c r="N264" s="29" t="s">
        <v>819</v>
      </c>
    </row>
    <row r="265" s="2" customFormat="true" ht="14.45" customHeight="true" spans="1:14">
      <c r="A265" s="12" t="s">
        <v>823</v>
      </c>
      <c r="B265" s="31" t="s">
        <v>824</v>
      </c>
      <c r="C265" s="31" t="s">
        <v>25</v>
      </c>
      <c r="D265" s="31" t="s">
        <v>825</v>
      </c>
      <c r="E265" s="20">
        <v>2150</v>
      </c>
      <c r="F265" s="20">
        <v>2150</v>
      </c>
      <c r="G265" s="20">
        <v>329.04</v>
      </c>
      <c r="H265" s="20">
        <v>82.26</v>
      </c>
      <c r="I265" s="20">
        <v>12.34</v>
      </c>
      <c r="J265" s="22">
        <f t="shared" si="12"/>
        <v>423.64</v>
      </c>
      <c r="K265" s="22">
        <f t="shared" si="13"/>
        <v>1726.36</v>
      </c>
      <c r="L265" s="12">
        <f t="shared" si="14"/>
        <v>1726.36</v>
      </c>
      <c r="M265" s="12" t="s">
        <v>21</v>
      </c>
      <c r="N265" s="29" t="s">
        <v>819</v>
      </c>
    </row>
    <row r="266" s="2" customFormat="true" ht="14.45" customHeight="true" spans="1:14">
      <c r="A266" s="12" t="s">
        <v>826</v>
      </c>
      <c r="B266" s="31" t="s">
        <v>827</v>
      </c>
      <c r="C266" s="31" t="s">
        <v>25</v>
      </c>
      <c r="D266" s="31" t="s">
        <v>828</v>
      </c>
      <c r="E266" s="20">
        <v>2150</v>
      </c>
      <c r="F266" s="20">
        <v>2150</v>
      </c>
      <c r="G266" s="20">
        <v>329.04</v>
      </c>
      <c r="H266" s="20">
        <v>82.26</v>
      </c>
      <c r="I266" s="20">
        <v>12.34</v>
      </c>
      <c r="J266" s="22">
        <f t="shared" si="12"/>
        <v>423.64</v>
      </c>
      <c r="K266" s="22">
        <f t="shared" si="13"/>
        <v>1726.36</v>
      </c>
      <c r="L266" s="12">
        <f t="shared" si="14"/>
        <v>1726.36</v>
      </c>
      <c r="M266" s="12" t="s">
        <v>21</v>
      </c>
      <c r="N266" s="29" t="s">
        <v>829</v>
      </c>
    </row>
    <row r="267" s="2" customFormat="true" ht="14.45" customHeight="true" spans="1:14">
      <c r="A267" s="12" t="s">
        <v>830</v>
      </c>
      <c r="B267" s="31" t="s">
        <v>831</v>
      </c>
      <c r="C267" s="31" t="s">
        <v>25</v>
      </c>
      <c r="D267" s="31" t="s">
        <v>832</v>
      </c>
      <c r="E267" s="20">
        <v>2150</v>
      </c>
      <c r="F267" s="20">
        <v>2150</v>
      </c>
      <c r="G267" s="20">
        <v>329.04</v>
      </c>
      <c r="H267" s="20">
        <v>82.26</v>
      </c>
      <c r="I267" s="20">
        <v>12.34</v>
      </c>
      <c r="J267" s="22">
        <f t="shared" si="12"/>
        <v>423.64</v>
      </c>
      <c r="K267" s="22">
        <f t="shared" si="13"/>
        <v>1726.36</v>
      </c>
      <c r="L267" s="12">
        <f t="shared" si="14"/>
        <v>1726.36</v>
      </c>
      <c r="M267" s="12" t="s">
        <v>21</v>
      </c>
      <c r="N267" s="29" t="s">
        <v>829</v>
      </c>
    </row>
    <row r="268" s="2" customFormat="true" ht="14.45" customHeight="true" spans="1:14">
      <c r="A268" s="12" t="s">
        <v>833</v>
      </c>
      <c r="B268" s="31" t="s">
        <v>834</v>
      </c>
      <c r="C268" s="31" t="s">
        <v>19</v>
      </c>
      <c r="D268" s="31" t="s">
        <v>835</v>
      </c>
      <c r="E268" s="20">
        <v>2150</v>
      </c>
      <c r="F268" s="20">
        <v>2150</v>
      </c>
      <c r="G268" s="20">
        <v>329.04</v>
      </c>
      <c r="H268" s="20">
        <v>82.26</v>
      </c>
      <c r="I268" s="20">
        <v>12.34</v>
      </c>
      <c r="J268" s="22">
        <f t="shared" si="12"/>
        <v>423.64</v>
      </c>
      <c r="K268" s="22">
        <f t="shared" si="13"/>
        <v>1726.36</v>
      </c>
      <c r="L268" s="12">
        <f t="shared" si="14"/>
        <v>1726.36</v>
      </c>
      <c r="M268" s="12" t="s">
        <v>21</v>
      </c>
      <c r="N268" s="29" t="s">
        <v>829</v>
      </c>
    </row>
    <row r="269" s="2" customFormat="true" ht="14.45" customHeight="true" spans="1:14">
      <c r="A269" s="12" t="s">
        <v>836</v>
      </c>
      <c r="B269" s="31" t="s">
        <v>837</v>
      </c>
      <c r="C269" s="31" t="s">
        <v>25</v>
      </c>
      <c r="D269" s="31" t="s">
        <v>838</v>
      </c>
      <c r="E269" s="20">
        <v>2150</v>
      </c>
      <c r="F269" s="20">
        <v>2150</v>
      </c>
      <c r="G269" s="20">
        <v>329.04</v>
      </c>
      <c r="H269" s="20">
        <v>82.26</v>
      </c>
      <c r="I269" s="20">
        <v>12.34</v>
      </c>
      <c r="J269" s="22">
        <f t="shared" si="12"/>
        <v>423.64</v>
      </c>
      <c r="K269" s="22">
        <f t="shared" si="13"/>
        <v>1726.36</v>
      </c>
      <c r="L269" s="12">
        <f t="shared" si="14"/>
        <v>1726.36</v>
      </c>
      <c r="M269" s="12" t="s">
        <v>21</v>
      </c>
      <c r="N269" s="29" t="s">
        <v>829</v>
      </c>
    </row>
    <row r="270" s="2" customFormat="true" ht="14.45" customHeight="true" spans="1:14">
      <c r="A270" s="12" t="s">
        <v>839</v>
      </c>
      <c r="B270" s="33" t="s">
        <v>840</v>
      </c>
      <c r="C270" s="27" t="s">
        <v>25</v>
      </c>
      <c r="D270" s="27" t="s">
        <v>841</v>
      </c>
      <c r="E270" s="20">
        <v>2150</v>
      </c>
      <c r="F270" s="20">
        <v>2150</v>
      </c>
      <c r="G270" s="20">
        <v>329.04</v>
      </c>
      <c r="H270" s="20">
        <v>82.26</v>
      </c>
      <c r="I270" s="20">
        <v>12.34</v>
      </c>
      <c r="J270" s="22">
        <f t="shared" si="12"/>
        <v>423.64</v>
      </c>
      <c r="K270" s="22">
        <f t="shared" si="13"/>
        <v>1726.36</v>
      </c>
      <c r="L270" s="12">
        <f t="shared" si="14"/>
        <v>1726.36</v>
      </c>
      <c r="M270" s="12" t="s">
        <v>21</v>
      </c>
      <c r="N270" s="29" t="s">
        <v>842</v>
      </c>
    </row>
    <row r="271" s="2" customFormat="true" ht="14.45" customHeight="true" spans="1:14">
      <c r="A271" s="12" t="s">
        <v>843</v>
      </c>
      <c r="B271" s="33" t="s">
        <v>844</v>
      </c>
      <c r="C271" s="27" t="s">
        <v>19</v>
      </c>
      <c r="D271" s="27" t="s">
        <v>845</v>
      </c>
      <c r="E271" s="20">
        <v>2150</v>
      </c>
      <c r="F271" s="20">
        <v>2150</v>
      </c>
      <c r="G271" s="20">
        <v>329.04</v>
      </c>
      <c r="H271" s="20">
        <v>82.26</v>
      </c>
      <c r="I271" s="20">
        <v>12.34</v>
      </c>
      <c r="J271" s="22">
        <f t="shared" si="12"/>
        <v>423.64</v>
      </c>
      <c r="K271" s="22">
        <f t="shared" si="13"/>
        <v>1726.36</v>
      </c>
      <c r="L271" s="12">
        <f t="shared" si="14"/>
        <v>1726.36</v>
      </c>
      <c r="M271" s="12" t="s">
        <v>21</v>
      </c>
      <c r="N271" s="29" t="s">
        <v>842</v>
      </c>
    </row>
    <row r="272" s="2" customFormat="true" ht="14.45" customHeight="true" spans="1:14">
      <c r="A272" s="12" t="s">
        <v>846</v>
      </c>
      <c r="B272" s="33" t="s">
        <v>847</v>
      </c>
      <c r="C272" s="27" t="s">
        <v>19</v>
      </c>
      <c r="D272" s="27" t="s">
        <v>848</v>
      </c>
      <c r="E272" s="20">
        <v>2150</v>
      </c>
      <c r="F272" s="20">
        <v>2150</v>
      </c>
      <c r="G272" s="20">
        <v>329.04</v>
      </c>
      <c r="H272" s="20">
        <v>82.26</v>
      </c>
      <c r="I272" s="20">
        <v>12.34</v>
      </c>
      <c r="J272" s="22">
        <f t="shared" si="12"/>
        <v>423.64</v>
      </c>
      <c r="K272" s="22">
        <f t="shared" si="13"/>
        <v>1726.36</v>
      </c>
      <c r="L272" s="12">
        <f t="shared" si="14"/>
        <v>1726.36</v>
      </c>
      <c r="M272" s="12" t="s">
        <v>21</v>
      </c>
      <c r="N272" s="29" t="s">
        <v>842</v>
      </c>
    </row>
    <row r="273" s="2" customFormat="true" ht="14.45" customHeight="true" spans="1:14">
      <c r="A273" s="12" t="s">
        <v>849</v>
      </c>
      <c r="B273" s="33" t="s">
        <v>850</v>
      </c>
      <c r="C273" s="27" t="s">
        <v>25</v>
      </c>
      <c r="D273" s="27" t="s">
        <v>851</v>
      </c>
      <c r="E273" s="20">
        <v>2150</v>
      </c>
      <c r="F273" s="20">
        <v>2150</v>
      </c>
      <c r="G273" s="20">
        <v>329.04</v>
      </c>
      <c r="H273" s="20">
        <v>82.26</v>
      </c>
      <c r="I273" s="20">
        <v>12.34</v>
      </c>
      <c r="J273" s="22">
        <f t="shared" si="12"/>
        <v>423.64</v>
      </c>
      <c r="K273" s="22">
        <f t="shared" si="13"/>
        <v>1726.36</v>
      </c>
      <c r="L273" s="12">
        <f t="shared" si="14"/>
        <v>1726.36</v>
      </c>
      <c r="M273" s="12" t="s">
        <v>21</v>
      </c>
      <c r="N273" s="29" t="s">
        <v>842</v>
      </c>
    </row>
    <row r="274" s="2" customFormat="true" ht="14.45" customHeight="true" spans="1:14">
      <c r="A274" s="12" t="s">
        <v>852</v>
      </c>
      <c r="B274" s="33" t="s">
        <v>853</v>
      </c>
      <c r="C274" s="27" t="s">
        <v>19</v>
      </c>
      <c r="D274" s="27" t="s">
        <v>854</v>
      </c>
      <c r="E274" s="20">
        <v>2150</v>
      </c>
      <c r="F274" s="20">
        <v>2150</v>
      </c>
      <c r="G274" s="20">
        <v>329.04</v>
      </c>
      <c r="H274" s="20">
        <v>82.26</v>
      </c>
      <c r="I274" s="20">
        <v>12.34</v>
      </c>
      <c r="J274" s="22">
        <f t="shared" si="12"/>
        <v>423.64</v>
      </c>
      <c r="K274" s="22">
        <f t="shared" si="13"/>
        <v>1726.36</v>
      </c>
      <c r="L274" s="12">
        <f t="shared" si="14"/>
        <v>1726.36</v>
      </c>
      <c r="M274" s="12" t="s">
        <v>21</v>
      </c>
      <c r="N274" s="29" t="s">
        <v>842</v>
      </c>
    </row>
    <row r="275" s="2" customFormat="true" ht="14.45" customHeight="true" spans="1:14">
      <c r="A275" s="12" t="s">
        <v>855</v>
      </c>
      <c r="B275" s="31" t="s">
        <v>856</v>
      </c>
      <c r="C275" s="31" t="s">
        <v>25</v>
      </c>
      <c r="D275" s="31" t="s">
        <v>857</v>
      </c>
      <c r="E275" s="20">
        <v>2150</v>
      </c>
      <c r="F275" s="20">
        <v>2150</v>
      </c>
      <c r="G275" s="20">
        <v>329.04</v>
      </c>
      <c r="H275" s="20">
        <v>82.26</v>
      </c>
      <c r="I275" s="20">
        <v>12.34</v>
      </c>
      <c r="J275" s="22">
        <f t="shared" si="12"/>
        <v>423.64</v>
      </c>
      <c r="K275" s="22">
        <f t="shared" si="13"/>
        <v>1726.36</v>
      </c>
      <c r="L275" s="12">
        <f t="shared" si="14"/>
        <v>1726.36</v>
      </c>
      <c r="M275" s="12" t="s">
        <v>21</v>
      </c>
      <c r="N275" s="29" t="s">
        <v>858</v>
      </c>
    </row>
    <row r="276" s="2" customFormat="true" ht="14.45" customHeight="true" spans="1:14">
      <c r="A276" s="12" t="s">
        <v>859</v>
      </c>
      <c r="B276" s="31" t="s">
        <v>860</v>
      </c>
      <c r="C276" s="31" t="s">
        <v>25</v>
      </c>
      <c r="D276" s="31" t="s">
        <v>861</v>
      </c>
      <c r="E276" s="20">
        <v>2150</v>
      </c>
      <c r="F276" s="20">
        <v>2150</v>
      </c>
      <c r="G276" s="20">
        <v>329.04</v>
      </c>
      <c r="H276" s="20">
        <v>82.26</v>
      </c>
      <c r="I276" s="20">
        <v>12.34</v>
      </c>
      <c r="J276" s="22">
        <f t="shared" si="12"/>
        <v>423.64</v>
      </c>
      <c r="K276" s="22">
        <f t="shared" si="13"/>
        <v>1726.36</v>
      </c>
      <c r="L276" s="12">
        <f t="shared" si="14"/>
        <v>1726.36</v>
      </c>
      <c r="M276" s="12" t="s">
        <v>21</v>
      </c>
      <c r="N276" s="29" t="s">
        <v>862</v>
      </c>
    </row>
    <row r="277" s="2" customFormat="true" ht="14.45" customHeight="true" spans="1:14">
      <c r="A277" s="12" t="s">
        <v>863</v>
      </c>
      <c r="B277" s="31" t="s">
        <v>864</v>
      </c>
      <c r="C277" s="31" t="s">
        <v>19</v>
      </c>
      <c r="D277" s="31" t="s">
        <v>865</v>
      </c>
      <c r="E277" s="20">
        <v>2150</v>
      </c>
      <c r="F277" s="20">
        <v>2150</v>
      </c>
      <c r="G277" s="20">
        <v>329.04</v>
      </c>
      <c r="H277" s="20">
        <v>82.26</v>
      </c>
      <c r="I277" s="20">
        <v>12.34</v>
      </c>
      <c r="J277" s="22">
        <f t="shared" si="12"/>
        <v>423.64</v>
      </c>
      <c r="K277" s="22">
        <f t="shared" si="13"/>
        <v>1726.36</v>
      </c>
      <c r="L277" s="12">
        <f t="shared" si="14"/>
        <v>1726.36</v>
      </c>
      <c r="M277" s="12" t="s">
        <v>21</v>
      </c>
      <c r="N277" s="29" t="s">
        <v>862</v>
      </c>
    </row>
    <row r="278" s="2" customFormat="true" ht="14.45" customHeight="true" spans="1:14">
      <c r="A278" s="12" t="s">
        <v>866</v>
      </c>
      <c r="B278" s="31" t="s">
        <v>867</v>
      </c>
      <c r="C278" s="31" t="s">
        <v>19</v>
      </c>
      <c r="D278" s="31" t="s">
        <v>791</v>
      </c>
      <c r="E278" s="20">
        <v>2150</v>
      </c>
      <c r="F278" s="20">
        <v>2150</v>
      </c>
      <c r="G278" s="20">
        <v>329.04</v>
      </c>
      <c r="H278" s="20">
        <v>82.26</v>
      </c>
      <c r="I278" s="20">
        <v>12.34</v>
      </c>
      <c r="J278" s="22">
        <f t="shared" si="12"/>
        <v>423.64</v>
      </c>
      <c r="K278" s="22">
        <f t="shared" si="13"/>
        <v>1726.36</v>
      </c>
      <c r="L278" s="12">
        <f t="shared" si="14"/>
        <v>1726.36</v>
      </c>
      <c r="M278" s="12" t="s">
        <v>21</v>
      </c>
      <c r="N278" s="29" t="s">
        <v>862</v>
      </c>
    </row>
    <row r="279" s="2" customFormat="true" ht="14.45" customHeight="true" spans="1:14">
      <c r="A279" s="12" t="s">
        <v>868</v>
      </c>
      <c r="B279" s="31" t="s">
        <v>869</v>
      </c>
      <c r="C279" s="31" t="s">
        <v>19</v>
      </c>
      <c r="D279" s="31" t="s">
        <v>870</v>
      </c>
      <c r="E279" s="20">
        <v>2150</v>
      </c>
      <c r="F279" s="20">
        <v>2150</v>
      </c>
      <c r="G279" s="20">
        <v>329.04</v>
      </c>
      <c r="H279" s="20">
        <v>82.26</v>
      </c>
      <c r="I279" s="20">
        <v>12.34</v>
      </c>
      <c r="J279" s="22">
        <f t="shared" si="12"/>
        <v>423.64</v>
      </c>
      <c r="K279" s="22">
        <f t="shared" si="13"/>
        <v>1726.36</v>
      </c>
      <c r="L279" s="12">
        <f t="shared" si="14"/>
        <v>1726.36</v>
      </c>
      <c r="M279" s="12" t="s">
        <v>21</v>
      </c>
      <c r="N279" s="29" t="s">
        <v>862</v>
      </c>
    </row>
    <row r="280" s="2" customFormat="true" ht="14.45" customHeight="true" spans="1:14">
      <c r="A280" s="12" t="s">
        <v>871</v>
      </c>
      <c r="B280" s="33" t="s">
        <v>872</v>
      </c>
      <c r="C280" s="27" t="s">
        <v>19</v>
      </c>
      <c r="D280" s="27" t="s">
        <v>873</v>
      </c>
      <c r="E280" s="20">
        <v>2150</v>
      </c>
      <c r="F280" s="20">
        <v>2150</v>
      </c>
      <c r="G280" s="20">
        <v>329.04</v>
      </c>
      <c r="H280" s="20">
        <v>82.26</v>
      </c>
      <c r="I280" s="20">
        <v>12.34</v>
      </c>
      <c r="J280" s="22">
        <f t="shared" si="12"/>
        <v>423.64</v>
      </c>
      <c r="K280" s="22">
        <f t="shared" si="13"/>
        <v>1726.36</v>
      </c>
      <c r="L280" s="12">
        <f t="shared" si="14"/>
        <v>1726.36</v>
      </c>
      <c r="M280" s="12" t="s">
        <v>21</v>
      </c>
      <c r="N280" s="29" t="s">
        <v>874</v>
      </c>
    </row>
    <row r="281" s="2" customFormat="true" ht="14.45" customHeight="true" spans="1:14">
      <c r="A281" s="12" t="s">
        <v>875</v>
      </c>
      <c r="B281" s="31" t="s">
        <v>876</v>
      </c>
      <c r="C281" s="31" t="s">
        <v>25</v>
      </c>
      <c r="D281" s="31" t="s">
        <v>877</v>
      </c>
      <c r="E281" s="20">
        <v>2150</v>
      </c>
      <c r="F281" s="20">
        <v>2150</v>
      </c>
      <c r="G281" s="20">
        <v>329.04</v>
      </c>
      <c r="H281" s="20">
        <v>82.26</v>
      </c>
      <c r="I281" s="20">
        <v>12.34</v>
      </c>
      <c r="J281" s="22">
        <f t="shared" si="12"/>
        <v>423.64</v>
      </c>
      <c r="K281" s="22">
        <f t="shared" si="13"/>
        <v>1726.36</v>
      </c>
      <c r="L281" s="12">
        <f t="shared" si="14"/>
        <v>1726.36</v>
      </c>
      <c r="M281" s="12" t="s">
        <v>21</v>
      </c>
      <c r="N281" s="29" t="s">
        <v>384</v>
      </c>
    </row>
    <row r="282" s="2" customFormat="true" ht="14.45" customHeight="true" spans="1:14">
      <c r="A282" s="12" t="s">
        <v>878</v>
      </c>
      <c r="B282" s="31" t="s">
        <v>879</v>
      </c>
      <c r="C282" s="31" t="s">
        <v>19</v>
      </c>
      <c r="D282" s="31" t="s">
        <v>880</v>
      </c>
      <c r="E282" s="20">
        <v>2150</v>
      </c>
      <c r="F282" s="20">
        <v>2150</v>
      </c>
      <c r="G282" s="20">
        <v>329.04</v>
      </c>
      <c r="H282" s="20">
        <v>82.26</v>
      </c>
      <c r="I282" s="20">
        <v>12.34</v>
      </c>
      <c r="J282" s="22">
        <f t="shared" si="12"/>
        <v>423.64</v>
      </c>
      <c r="K282" s="22">
        <f t="shared" si="13"/>
        <v>1726.36</v>
      </c>
      <c r="L282" s="12">
        <f t="shared" si="14"/>
        <v>1726.36</v>
      </c>
      <c r="M282" s="12" t="s">
        <v>21</v>
      </c>
      <c r="N282" s="29" t="s">
        <v>384</v>
      </c>
    </row>
    <row r="283" s="2" customFormat="true" ht="14.45" customHeight="true" spans="1:14">
      <c r="A283" s="12" t="s">
        <v>881</v>
      </c>
      <c r="B283" s="31" t="s">
        <v>882</v>
      </c>
      <c r="C283" s="31" t="s">
        <v>19</v>
      </c>
      <c r="D283" s="31" t="s">
        <v>883</v>
      </c>
      <c r="E283" s="20">
        <v>2150</v>
      </c>
      <c r="F283" s="20">
        <v>2150</v>
      </c>
      <c r="G283" s="20">
        <v>329.04</v>
      </c>
      <c r="H283" s="20">
        <v>82.26</v>
      </c>
      <c r="I283" s="20">
        <v>12.34</v>
      </c>
      <c r="J283" s="22">
        <f t="shared" si="12"/>
        <v>423.64</v>
      </c>
      <c r="K283" s="22">
        <f t="shared" si="13"/>
        <v>1726.36</v>
      </c>
      <c r="L283" s="12">
        <f t="shared" si="14"/>
        <v>1726.36</v>
      </c>
      <c r="M283" s="12" t="s">
        <v>21</v>
      </c>
      <c r="N283" s="29" t="s">
        <v>384</v>
      </c>
    </row>
    <row r="284" s="2" customFormat="true" ht="14.45" customHeight="true" spans="1:14">
      <c r="A284" s="12" t="s">
        <v>884</v>
      </c>
      <c r="B284" s="31" t="s">
        <v>885</v>
      </c>
      <c r="C284" s="31" t="s">
        <v>19</v>
      </c>
      <c r="D284" s="31" t="s">
        <v>886</v>
      </c>
      <c r="E284" s="20">
        <v>2150</v>
      </c>
      <c r="F284" s="20">
        <v>2150</v>
      </c>
      <c r="G284" s="20">
        <v>329.04</v>
      </c>
      <c r="H284" s="20">
        <v>82.26</v>
      </c>
      <c r="I284" s="20">
        <v>12.34</v>
      </c>
      <c r="J284" s="22">
        <f t="shared" si="12"/>
        <v>423.64</v>
      </c>
      <c r="K284" s="22">
        <f t="shared" si="13"/>
        <v>1726.36</v>
      </c>
      <c r="L284" s="12">
        <f t="shared" si="14"/>
        <v>1726.36</v>
      </c>
      <c r="M284" s="12" t="s">
        <v>21</v>
      </c>
      <c r="N284" s="38" t="s">
        <v>137</v>
      </c>
    </row>
    <row r="285" s="2" customFormat="true" ht="14.45" customHeight="true" spans="1:14">
      <c r="A285" s="12" t="s">
        <v>887</v>
      </c>
      <c r="B285" s="31" t="s">
        <v>888</v>
      </c>
      <c r="C285" s="31" t="s">
        <v>19</v>
      </c>
      <c r="D285" s="31" t="s">
        <v>889</v>
      </c>
      <c r="E285" s="20">
        <v>2150</v>
      </c>
      <c r="F285" s="20">
        <v>2150</v>
      </c>
      <c r="G285" s="20">
        <v>329.04</v>
      </c>
      <c r="H285" s="20">
        <v>82.26</v>
      </c>
      <c r="I285" s="20">
        <v>12.34</v>
      </c>
      <c r="J285" s="22">
        <f t="shared" si="12"/>
        <v>423.64</v>
      </c>
      <c r="K285" s="22">
        <f t="shared" si="13"/>
        <v>1726.36</v>
      </c>
      <c r="L285" s="12">
        <f t="shared" si="14"/>
        <v>1726.36</v>
      </c>
      <c r="M285" s="12" t="s">
        <v>21</v>
      </c>
      <c r="N285" s="38" t="s">
        <v>137</v>
      </c>
    </row>
    <row r="286" s="2" customFormat="true" ht="14.45" customHeight="true" spans="1:14">
      <c r="A286" s="12" t="s">
        <v>890</v>
      </c>
      <c r="B286" s="31" t="s">
        <v>891</v>
      </c>
      <c r="C286" s="31" t="s">
        <v>19</v>
      </c>
      <c r="D286" s="31" t="s">
        <v>892</v>
      </c>
      <c r="E286" s="20">
        <v>2150</v>
      </c>
      <c r="F286" s="20">
        <v>2150</v>
      </c>
      <c r="G286" s="20">
        <v>329.04</v>
      </c>
      <c r="H286" s="20">
        <v>82.26</v>
      </c>
      <c r="I286" s="20">
        <v>12.34</v>
      </c>
      <c r="J286" s="22">
        <f t="shared" si="12"/>
        <v>423.64</v>
      </c>
      <c r="K286" s="22">
        <f t="shared" si="13"/>
        <v>1726.36</v>
      </c>
      <c r="L286" s="12">
        <f t="shared" si="14"/>
        <v>1726.36</v>
      </c>
      <c r="M286" s="12" t="s">
        <v>21</v>
      </c>
      <c r="N286" s="38" t="s">
        <v>137</v>
      </c>
    </row>
    <row r="287" s="2" customFormat="true" ht="14.45" customHeight="true" spans="1:14">
      <c r="A287" s="12" t="s">
        <v>893</v>
      </c>
      <c r="B287" s="31" t="s">
        <v>894</v>
      </c>
      <c r="C287" s="31" t="s">
        <v>25</v>
      </c>
      <c r="D287" s="31" t="s">
        <v>895</v>
      </c>
      <c r="E287" s="20">
        <v>2150</v>
      </c>
      <c r="F287" s="20">
        <v>2150</v>
      </c>
      <c r="G287" s="20">
        <v>329.04</v>
      </c>
      <c r="H287" s="20">
        <v>82.26</v>
      </c>
      <c r="I287" s="20">
        <v>12.34</v>
      </c>
      <c r="J287" s="22">
        <f t="shared" si="12"/>
        <v>423.64</v>
      </c>
      <c r="K287" s="22">
        <f t="shared" si="13"/>
        <v>1726.36</v>
      </c>
      <c r="L287" s="12">
        <f t="shared" si="14"/>
        <v>1726.36</v>
      </c>
      <c r="M287" s="12" t="s">
        <v>21</v>
      </c>
      <c r="N287" s="38" t="s">
        <v>137</v>
      </c>
    </row>
    <row r="288" s="2" customFormat="true" ht="14.45" customHeight="true" spans="1:14">
      <c r="A288" s="12" t="s">
        <v>896</v>
      </c>
      <c r="B288" s="31" t="s">
        <v>897</v>
      </c>
      <c r="C288" s="31" t="s">
        <v>19</v>
      </c>
      <c r="D288" s="31" t="s">
        <v>898</v>
      </c>
      <c r="E288" s="20">
        <v>2150</v>
      </c>
      <c r="F288" s="20">
        <v>2150</v>
      </c>
      <c r="G288" s="20">
        <v>329.04</v>
      </c>
      <c r="H288" s="20">
        <v>82.26</v>
      </c>
      <c r="I288" s="20">
        <v>12.34</v>
      </c>
      <c r="J288" s="22">
        <f t="shared" si="12"/>
        <v>423.64</v>
      </c>
      <c r="K288" s="22">
        <f t="shared" si="13"/>
        <v>1726.36</v>
      </c>
      <c r="L288" s="12">
        <f t="shared" si="14"/>
        <v>1726.36</v>
      </c>
      <c r="M288" s="12" t="s">
        <v>21</v>
      </c>
      <c r="N288" s="38" t="s">
        <v>137</v>
      </c>
    </row>
    <row r="289" s="2" customFormat="true" ht="14.45" customHeight="true" spans="1:14">
      <c r="A289" s="12" t="s">
        <v>899</v>
      </c>
      <c r="B289" s="33" t="s">
        <v>900</v>
      </c>
      <c r="C289" s="27" t="s">
        <v>19</v>
      </c>
      <c r="D289" s="27" t="s">
        <v>901</v>
      </c>
      <c r="E289" s="20">
        <v>2150</v>
      </c>
      <c r="F289" s="20">
        <v>2150</v>
      </c>
      <c r="G289" s="20">
        <v>329.04</v>
      </c>
      <c r="H289" s="20">
        <v>82.26</v>
      </c>
      <c r="I289" s="20">
        <v>12.34</v>
      </c>
      <c r="J289" s="22">
        <f t="shared" si="12"/>
        <v>423.64</v>
      </c>
      <c r="K289" s="22">
        <f t="shared" si="13"/>
        <v>1726.36</v>
      </c>
      <c r="L289" s="12">
        <f t="shared" si="14"/>
        <v>1726.36</v>
      </c>
      <c r="M289" s="12" t="s">
        <v>21</v>
      </c>
      <c r="N289" s="37" t="s">
        <v>902</v>
      </c>
    </row>
    <row r="290" s="2" customFormat="true" ht="14.45" customHeight="true" spans="1:14">
      <c r="A290" s="12" t="s">
        <v>903</v>
      </c>
      <c r="B290" s="31" t="s">
        <v>904</v>
      </c>
      <c r="C290" s="31" t="s">
        <v>19</v>
      </c>
      <c r="D290" s="31" t="s">
        <v>905</v>
      </c>
      <c r="E290" s="20">
        <v>2150</v>
      </c>
      <c r="F290" s="20">
        <v>2150</v>
      </c>
      <c r="G290" s="20">
        <v>329.04</v>
      </c>
      <c r="H290" s="20">
        <v>82.26</v>
      </c>
      <c r="I290" s="20">
        <v>12.34</v>
      </c>
      <c r="J290" s="22">
        <f t="shared" si="12"/>
        <v>423.64</v>
      </c>
      <c r="K290" s="22">
        <f t="shared" si="13"/>
        <v>1726.36</v>
      </c>
      <c r="L290" s="12">
        <f t="shared" si="14"/>
        <v>1726.36</v>
      </c>
      <c r="M290" s="12" t="s">
        <v>21</v>
      </c>
      <c r="N290" s="29" t="s">
        <v>137</v>
      </c>
    </row>
    <row r="291" s="2" customFormat="true" ht="14.45" customHeight="true" spans="1:14">
      <c r="A291" s="12" t="s">
        <v>906</v>
      </c>
      <c r="B291" s="33" t="s">
        <v>907</v>
      </c>
      <c r="C291" s="27" t="s">
        <v>19</v>
      </c>
      <c r="D291" s="27" t="s">
        <v>908</v>
      </c>
      <c r="E291" s="20">
        <v>2150</v>
      </c>
      <c r="F291" s="20">
        <v>2150</v>
      </c>
      <c r="G291" s="20">
        <v>329.04</v>
      </c>
      <c r="H291" s="20">
        <v>82.26</v>
      </c>
      <c r="I291" s="20">
        <v>12.34</v>
      </c>
      <c r="J291" s="22">
        <f t="shared" si="12"/>
        <v>423.64</v>
      </c>
      <c r="K291" s="22">
        <f t="shared" si="13"/>
        <v>1726.36</v>
      </c>
      <c r="L291" s="12">
        <f t="shared" si="14"/>
        <v>1726.36</v>
      </c>
      <c r="M291" s="12" t="s">
        <v>21</v>
      </c>
      <c r="N291" s="29" t="s">
        <v>909</v>
      </c>
    </row>
    <row r="292" s="2" customFormat="true" ht="14.45" customHeight="true" spans="1:14">
      <c r="A292" s="12" t="s">
        <v>910</v>
      </c>
      <c r="B292" s="33" t="s">
        <v>911</v>
      </c>
      <c r="C292" s="27" t="s">
        <v>19</v>
      </c>
      <c r="D292" s="27" t="s">
        <v>912</v>
      </c>
      <c r="E292" s="20">
        <v>2150</v>
      </c>
      <c r="F292" s="20">
        <v>2150</v>
      </c>
      <c r="G292" s="20">
        <v>329.04</v>
      </c>
      <c r="H292" s="20">
        <v>82.26</v>
      </c>
      <c r="I292" s="20">
        <v>12.34</v>
      </c>
      <c r="J292" s="22">
        <f t="shared" si="12"/>
        <v>423.64</v>
      </c>
      <c r="K292" s="22">
        <f t="shared" si="13"/>
        <v>1726.36</v>
      </c>
      <c r="L292" s="12">
        <f t="shared" si="14"/>
        <v>1726.36</v>
      </c>
      <c r="M292" s="12" t="s">
        <v>21</v>
      </c>
      <c r="N292" s="29" t="s">
        <v>909</v>
      </c>
    </row>
    <row r="293" s="2" customFormat="true" ht="14.45" customHeight="true" spans="1:14">
      <c r="A293" s="12" t="s">
        <v>913</v>
      </c>
      <c r="B293" s="31" t="s">
        <v>914</v>
      </c>
      <c r="C293" s="31" t="s">
        <v>19</v>
      </c>
      <c r="D293" s="31" t="s">
        <v>915</v>
      </c>
      <c r="E293" s="20">
        <v>2150</v>
      </c>
      <c r="F293" s="20">
        <v>2150</v>
      </c>
      <c r="G293" s="20">
        <v>329.04</v>
      </c>
      <c r="H293" s="20">
        <v>82.26</v>
      </c>
      <c r="I293" s="20">
        <v>12.34</v>
      </c>
      <c r="J293" s="22">
        <f t="shared" si="12"/>
        <v>423.64</v>
      </c>
      <c r="K293" s="22">
        <f t="shared" si="13"/>
        <v>1726.36</v>
      </c>
      <c r="L293" s="12">
        <f t="shared" si="14"/>
        <v>1726.36</v>
      </c>
      <c r="M293" s="12" t="s">
        <v>21</v>
      </c>
      <c r="N293" s="29" t="s">
        <v>610</v>
      </c>
    </row>
    <row r="294" s="2" customFormat="true" ht="14.45" customHeight="true" spans="1:14">
      <c r="A294" s="12" t="s">
        <v>916</v>
      </c>
      <c r="B294" s="31" t="s">
        <v>917</v>
      </c>
      <c r="C294" s="31" t="s">
        <v>19</v>
      </c>
      <c r="D294" s="31" t="s">
        <v>48</v>
      </c>
      <c r="E294" s="20">
        <v>2150</v>
      </c>
      <c r="F294" s="20">
        <v>2150</v>
      </c>
      <c r="G294" s="20">
        <v>329.04</v>
      </c>
      <c r="H294" s="20">
        <v>82.26</v>
      </c>
      <c r="I294" s="20">
        <v>12.34</v>
      </c>
      <c r="J294" s="22">
        <f t="shared" si="12"/>
        <v>423.64</v>
      </c>
      <c r="K294" s="22">
        <f t="shared" si="13"/>
        <v>1726.36</v>
      </c>
      <c r="L294" s="12">
        <f t="shared" si="14"/>
        <v>1726.36</v>
      </c>
      <c r="M294" s="12" t="s">
        <v>21</v>
      </c>
      <c r="N294" s="29" t="s">
        <v>862</v>
      </c>
    </row>
    <row r="295" s="2" customFormat="true" ht="14.45" customHeight="true" spans="1:14">
      <c r="A295" s="12" t="s">
        <v>918</v>
      </c>
      <c r="B295" s="31" t="s">
        <v>919</v>
      </c>
      <c r="C295" s="31" t="s">
        <v>25</v>
      </c>
      <c r="D295" s="31" t="s">
        <v>920</v>
      </c>
      <c r="E295" s="20">
        <v>2150</v>
      </c>
      <c r="F295" s="20">
        <v>2150</v>
      </c>
      <c r="G295" s="20">
        <v>329.04</v>
      </c>
      <c r="H295" s="20">
        <v>82.26</v>
      </c>
      <c r="I295" s="20">
        <v>12.34</v>
      </c>
      <c r="J295" s="22">
        <f t="shared" si="12"/>
        <v>423.64</v>
      </c>
      <c r="K295" s="22">
        <f t="shared" si="13"/>
        <v>1726.36</v>
      </c>
      <c r="L295" s="12">
        <f t="shared" si="14"/>
        <v>1726.36</v>
      </c>
      <c r="M295" s="12" t="s">
        <v>21</v>
      </c>
      <c r="N295" s="29" t="s">
        <v>921</v>
      </c>
    </row>
    <row r="296" s="2" customFormat="true" ht="14.45" customHeight="true" spans="1:14">
      <c r="A296" s="12" t="s">
        <v>922</v>
      </c>
      <c r="B296" s="12" t="s">
        <v>923</v>
      </c>
      <c r="C296" s="12" t="s">
        <v>25</v>
      </c>
      <c r="D296" s="12" t="s">
        <v>924</v>
      </c>
      <c r="E296" s="20">
        <v>2150</v>
      </c>
      <c r="F296" s="20">
        <v>2150</v>
      </c>
      <c r="G296" s="20">
        <v>329.04</v>
      </c>
      <c r="H296" s="20">
        <v>82.26</v>
      </c>
      <c r="I296" s="20">
        <v>12.34</v>
      </c>
      <c r="J296" s="22">
        <f t="shared" si="12"/>
        <v>423.64</v>
      </c>
      <c r="K296" s="22">
        <f t="shared" si="13"/>
        <v>1726.36</v>
      </c>
      <c r="L296" s="12">
        <f t="shared" si="14"/>
        <v>1726.36</v>
      </c>
      <c r="M296" s="12" t="s">
        <v>21</v>
      </c>
      <c r="N296" s="29" t="s">
        <v>921</v>
      </c>
    </row>
    <row r="297" s="2" customFormat="true" ht="14.45" customHeight="true" spans="1:14">
      <c r="A297" s="12" t="s">
        <v>925</v>
      </c>
      <c r="B297" s="31" t="s">
        <v>926</v>
      </c>
      <c r="C297" s="31" t="s">
        <v>25</v>
      </c>
      <c r="D297" s="31" t="s">
        <v>927</v>
      </c>
      <c r="E297" s="20">
        <v>2150</v>
      </c>
      <c r="F297" s="20">
        <v>2150</v>
      </c>
      <c r="G297" s="20">
        <v>329.04</v>
      </c>
      <c r="H297" s="20">
        <v>82.26</v>
      </c>
      <c r="I297" s="20">
        <v>12.34</v>
      </c>
      <c r="J297" s="22">
        <f t="shared" si="12"/>
        <v>423.64</v>
      </c>
      <c r="K297" s="22">
        <f t="shared" si="13"/>
        <v>1726.36</v>
      </c>
      <c r="L297" s="12">
        <f t="shared" si="14"/>
        <v>1726.36</v>
      </c>
      <c r="M297" s="12" t="s">
        <v>21</v>
      </c>
      <c r="N297" s="29" t="s">
        <v>290</v>
      </c>
    </row>
    <row r="298" s="2" customFormat="true" ht="14.45" customHeight="true" spans="1:14">
      <c r="A298" s="12" t="s">
        <v>928</v>
      </c>
      <c r="B298" s="12" t="s">
        <v>929</v>
      </c>
      <c r="C298" s="12" t="s">
        <v>19</v>
      </c>
      <c r="D298" s="12" t="s">
        <v>930</v>
      </c>
      <c r="E298" s="20">
        <v>2150</v>
      </c>
      <c r="F298" s="20">
        <v>2150</v>
      </c>
      <c r="G298" s="20">
        <v>329.04</v>
      </c>
      <c r="H298" s="20">
        <v>82.26</v>
      </c>
      <c r="I298" s="20">
        <v>12.34</v>
      </c>
      <c r="J298" s="22">
        <f t="shared" si="12"/>
        <v>423.64</v>
      </c>
      <c r="K298" s="22">
        <f t="shared" si="13"/>
        <v>1726.36</v>
      </c>
      <c r="L298" s="12">
        <f t="shared" si="14"/>
        <v>1726.36</v>
      </c>
      <c r="M298" s="12" t="s">
        <v>21</v>
      </c>
      <c r="N298" s="29" t="s">
        <v>290</v>
      </c>
    </row>
    <row r="299" s="2" customFormat="true" ht="14.45" customHeight="true" spans="1:14">
      <c r="A299" s="12" t="s">
        <v>931</v>
      </c>
      <c r="B299" s="31" t="s">
        <v>932</v>
      </c>
      <c r="C299" s="31" t="s">
        <v>19</v>
      </c>
      <c r="D299" s="31" t="s">
        <v>933</v>
      </c>
      <c r="E299" s="20">
        <v>2150</v>
      </c>
      <c r="F299" s="20">
        <v>2150</v>
      </c>
      <c r="G299" s="20">
        <v>329.04</v>
      </c>
      <c r="H299" s="20">
        <v>82.26</v>
      </c>
      <c r="I299" s="20">
        <v>12.34</v>
      </c>
      <c r="J299" s="22">
        <f t="shared" si="12"/>
        <v>423.64</v>
      </c>
      <c r="K299" s="22">
        <f t="shared" si="13"/>
        <v>1726.36</v>
      </c>
      <c r="L299" s="12">
        <f t="shared" si="14"/>
        <v>1726.36</v>
      </c>
      <c r="M299" s="12" t="s">
        <v>21</v>
      </c>
      <c r="N299" s="29" t="s">
        <v>934</v>
      </c>
    </row>
    <row r="300" s="2" customFormat="true" ht="14.45" customHeight="true" spans="1:14">
      <c r="A300" s="12" t="s">
        <v>935</v>
      </c>
      <c r="B300" s="12" t="s">
        <v>936</v>
      </c>
      <c r="C300" s="12" t="s">
        <v>19</v>
      </c>
      <c r="D300" s="12" t="s">
        <v>247</v>
      </c>
      <c r="E300" s="20">
        <v>2150</v>
      </c>
      <c r="F300" s="20">
        <v>2150</v>
      </c>
      <c r="G300" s="20">
        <v>329.04</v>
      </c>
      <c r="H300" s="20">
        <v>82.26</v>
      </c>
      <c r="I300" s="20">
        <v>12.34</v>
      </c>
      <c r="J300" s="22">
        <f t="shared" si="12"/>
        <v>423.64</v>
      </c>
      <c r="K300" s="22">
        <f t="shared" si="13"/>
        <v>1726.36</v>
      </c>
      <c r="L300" s="12">
        <f t="shared" si="14"/>
        <v>1726.36</v>
      </c>
      <c r="M300" s="12" t="s">
        <v>21</v>
      </c>
      <c r="N300" s="29" t="s">
        <v>934</v>
      </c>
    </row>
    <row r="301" s="2" customFormat="true" ht="14.45" customHeight="true" spans="1:14">
      <c r="A301" s="12" t="s">
        <v>937</v>
      </c>
      <c r="B301" s="31" t="s">
        <v>938</v>
      </c>
      <c r="C301" s="31" t="s">
        <v>25</v>
      </c>
      <c r="D301" s="31" t="s">
        <v>939</v>
      </c>
      <c r="E301" s="20">
        <v>2150</v>
      </c>
      <c r="F301" s="20">
        <v>2150</v>
      </c>
      <c r="G301" s="20">
        <v>329.04</v>
      </c>
      <c r="H301" s="20">
        <v>82.26</v>
      </c>
      <c r="I301" s="20">
        <v>12.34</v>
      </c>
      <c r="J301" s="22">
        <f t="shared" si="12"/>
        <v>423.64</v>
      </c>
      <c r="K301" s="22">
        <f t="shared" si="13"/>
        <v>1726.36</v>
      </c>
      <c r="L301" s="12">
        <f t="shared" si="14"/>
        <v>1726.36</v>
      </c>
      <c r="M301" s="12" t="s">
        <v>21</v>
      </c>
      <c r="N301" s="29" t="s">
        <v>934</v>
      </c>
    </row>
    <row r="302" s="2" customFormat="true" ht="14.45" customHeight="true" spans="1:14">
      <c r="A302" s="12" t="s">
        <v>940</v>
      </c>
      <c r="B302" s="12" t="s">
        <v>941</v>
      </c>
      <c r="C302" s="12" t="s">
        <v>19</v>
      </c>
      <c r="D302" s="12" t="s">
        <v>880</v>
      </c>
      <c r="E302" s="20">
        <v>2150</v>
      </c>
      <c r="F302" s="20">
        <v>2150</v>
      </c>
      <c r="G302" s="20">
        <v>329.04</v>
      </c>
      <c r="H302" s="20">
        <v>82.26</v>
      </c>
      <c r="I302" s="20">
        <v>12.34</v>
      </c>
      <c r="J302" s="22">
        <f t="shared" si="12"/>
        <v>423.64</v>
      </c>
      <c r="K302" s="22">
        <f t="shared" si="13"/>
        <v>1726.36</v>
      </c>
      <c r="L302" s="12">
        <f t="shared" si="14"/>
        <v>1726.36</v>
      </c>
      <c r="M302" s="12" t="s">
        <v>21</v>
      </c>
      <c r="N302" s="29" t="s">
        <v>942</v>
      </c>
    </row>
    <row r="303" s="2" customFormat="true" ht="14.45" customHeight="true" spans="1:14">
      <c r="A303" s="12" t="s">
        <v>943</v>
      </c>
      <c r="B303" s="31" t="s">
        <v>944</v>
      </c>
      <c r="C303" s="31" t="s">
        <v>19</v>
      </c>
      <c r="D303" s="31" t="s">
        <v>945</v>
      </c>
      <c r="E303" s="20">
        <v>2150</v>
      </c>
      <c r="F303" s="20">
        <v>2150</v>
      </c>
      <c r="G303" s="20">
        <v>329.04</v>
      </c>
      <c r="H303" s="20">
        <v>82.26</v>
      </c>
      <c r="I303" s="20">
        <v>12.34</v>
      </c>
      <c r="J303" s="22">
        <f t="shared" si="12"/>
        <v>423.64</v>
      </c>
      <c r="K303" s="22">
        <f t="shared" si="13"/>
        <v>1726.36</v>
      </c>
      <c r="L303" s="12">
        <f t="shared" si="14"/>
        <v>1726.36</v>
      </c>
      <c r="M303" s="12" t="s">
        <v>21</v>
      </c>
      <c r="N303" s="29" t="s">
        <v>942</v>
      </c>
    </row>
    <row r="304" s="2" customFormat="true" ht="14.45" customHeight="true" spans="1:14">
      <c r="A304" s="12" t="s">
        <v>946</v>
      </c>
      <c r="B304" s="12" t="s">
        <v>947</v>
      </c>
      <c r="C304" s="12" t="s">
        <v>19</v>
      </c>
      <c r="D304" s="12" t="s">
        <v>948</v>
      </c>
      <c r="E304" s="20">
        <v>2150</v>
      </c>
      <c r="F304" s="20">
        <v>2150</v>
      </c>
      <c r="G304" s="20">
        <v>329.04</v>
      </c>
      <c r="H304" s="20">
        <v>82.26</v>
      </c>
      <c r="I304" s="20">
        <v>12.34</v>
      </c>
      <c r="J304" s="22">
        <f t="shared" si="12"/>
        <v>423.64</v>
      </c>
      <c r="K304" s="22">
        <f t="shared" si="13"/>
        <v>1726.36</v>
      </c>
      <c r="L304" s="12">
        <f t="shared" si="14"/>
        <v>1726.36</v>
      </c>
      <c r="M304" s="12" t="s">
        <v>21</v>
      </c>
      <c r="N304" s="29" t="s">
        <v>942</v>
      </c>
    </row>
    <row r="305" s="2" customFormat="true" ht="14.45" customHeight="true" spans="1:14">
      <c r="A305" s="12" t="s">
        <v>949</v>
      </c>
      <c r="B305" s="31" t="s">
        <v>950</v>
      </c>
      <c r="C305" s="31" t="s">
        <v>19</v>
      </c>
      <c r="D305" s="31" t="s">
        <v>951</v>
      </c>
      <c r="E305" s="20">
        <v>2150</v>
      </c>
      <c r="F305" s="20">
        <v>2150</v>
      </c>
      <c r="G305" s="20">
        <v>329.04</v>
      </c>
      <c r="H305" s="20">
        <v>82.26</v>
      </c>
      <c r="I305" s="20">
        <v>12.34</v>
      </c>
      <c r="J305" s="22">
        <f t="shared" si="12"/>
        <v>423.64</v>
      </c>
      <c r="K305" s="22">
        <f t="shared" si="13"/>
        <v>1726.36</v>
      </c>
      <c r="L305" s="12">
        <f t="shared" si="14"/>
        <v>1726.36</v>
      </c>
      <c r="M305" s="12" t="s">
        <v>21</v>
      </c>
      <c r="N305" s="29" t="s">
        <v>942</v>
      </c>
    </row>
    <row r="306" s="2" customFormat="true" ht="14.45" customHeight="true" spans="1:14">
      <c r="A306" s="12" t="s">
        <v>952</v>
      </c>
      <c r="B306" s="12" t="s">
        <v>953</v>
      </c>
      <c r="C306" s="12" t="s">
        <v>19</v>
      </c>
      <c r="D306" s="12" t="s">
        <v>954</v>
      </c>
      <c r="E306" s="20">
        <v>2150</v>
      </c>
      <c r="F306" s="20">
        <v>2150</v>
      </c>
      <c r="G306" s="20">
        <v>329.04</v>
      </c>
      <c r="H306" s="20">
        <v>82.26</v>
      </c>
      <c r="I306" s="20">
        <v>12.34</v>
      </c>
      <c r="J306" s="22">
        <f t="shared" si="12"/>
        <v>423.64</v>
      </c>
      <c r="K306" s="22">
        <f t="shared" si="13"/>
        <v>1726.36</v>
      </c>
      <c r="L306" s="12">
        <f t="shared" si="14"/>
        <v>1726.36</v>
      </c>
      <c r="M306" s="12" t="s">
        <v>21</v>
      </c>
      <c r="N306" s="29" t="s">
        <v>361</v>
      </c>
    </row>
    <row r="307" s="2" customFormat="true" ht="14.45" customHeight="true" spans="1:14">
      <c r="A307" s="12" t="s">
        <v>955</v>
      </c>
      <c r="B307" s="31" t="s">
        <v>956</v>
      </c>
      <c r="C307" s="31" t="s">
        <v>25</v>
      </c>
      <c r="D307" s="31" t="s">
        <v>957</v>
      </c>
      <c r="E307" s="20">
        <v>2150</v>
      </c>
      <c r="F307" s="20">
        <v>2150</v>
      </c>
      <c r="G307" s="20">
        <v>329.04</v>
      </c>
      <c r="H307" s="20">
        <v>82.26</v>
      </c>
      <c r="I307" s="20">
        <v>12.34</v>
      </c>
      <c r="J307" s="22">
        <f t="shared" si="12"/>
        <v>423.64</v>
      </c>
      <c r="K307" s="22">
        <f t="shared" si="13"/>
        <v>1726.36</v>
      </c>
      <c r="L307" s="12">
        <f t="shared" si="14"/>
        <v>1726.36</v>
      </c>
      <c r="M307" s="12" t="s">
        <v>21</v>
      </c>
      <c r="N307" s="29" t="s">
        <v>958</v>
      </c>
    </row>
    <row r="308" s="2" customFormat="true" ht="14.45" customHeight="true" spans="1:14">
      <c r="A308" s="12" t="s">
        <v>959</v>
      </c>
      <c r="B308" s="12" t="s">
        <v>960</v>
      </c>
      <c r="C308" s="12" t="s">
        <v>19</v>
      </c>
      <c r="D308" s="12" t="s">
        <v>85</v>
      </c>
      <c r="E308" s="20">
        <v>2150</v>
      </c>
      <c r="F308" s="20">
        <v>2150</v>
      </c>
      <c r="G308" s="20">
        <v>329.04</v>
      </c>
      <c r="H308" s="20">
        <v>82.26</v>
      </c>
      <c r="I308" s="20">
        <v>12.34</v>
      </c>
      <c r="J308" s="22">
        <f t="shared" si="12"/>
        <v>423.64</v>
      </c>
      <c r="K308" s="22">
        <f t="shared" si="13"/>
        <v>1726.36</v>
      </c>
      <c r="L308" s="12">
        <f t="shared" si="14"/>
        <v>1726.36</v>
      </c>
      <c r="M308" s="12" t="s">
        <v>21</v>
      </c>
      <c r="N308" s="29" t="s">
        <v>961</v>
      </c>
    </row>
    <row r="309" s="2" customFormat="true" ht="14.45" customHeight="true" spans="1:14">
      <c r="A309" s="12" t="s">
        <v>962</v>
      </c>
      <c r="B309" s="31" t="s">
        <v>963</v>
      </c>
      <c r="C309" s="31" t="s">
        <v>19</v>
      </c>
      <c r="D309" s="31" t="s">
        <v>964</v>
      </c>
      <c r="E309" s="20">
        <v>2150</v>
      </c>
      <c r="F309" s="20">
        <v>2150</v>
      </c>
      <c r="G309" s="20">
        <v>329.04</v>
      </c>
      <c r="H309" s="20">
        <v>82.26</v>
      </c>
      <c r="I309" s="20">
        <v>12.34</v>
      </c>
      <c r="J309" s="22">
        <f t="shared" si="12"/>
        <v>423.64</v>
      </c>
      <c r="K309" s="22">
        <f t="shared" si="13"/>
        <v>1726.36</v>
      </c>
      <c r="L309" s="12">
        <f t="shared" si="14"/>
        <v>1726.36</v>
      </c>
      <c r="M309" s="12" t="s">
        <v>21</v>
      </c>
      <c r="N309" s="29" t="s">
        <v>961</v>
      </c>
    </row>
    <row r="310" s="2" customFormat="true" ht="14.45" customHeight="true" spans="1:14">
      <c r="A310" s="12" t="s">
        <v>965</v>
      </c>
      <c r="B310" s="12" t="s">
        <v>966</v>
      </c>
      <c r="C310" s="12" t="s">
        <v>19</v>
      </c>
      <c r="D310" s="12" t="s">
        <v>247</v>
      </c>
      <c r="E310" s="20">
        <v>2150</v>
      </c>
      <c r="F310" s="20">
        <v>2150</v>
      </c>
      <c r="G310" s="20">
        <v>329.04</v>
      </c>
      <c r="H310" s="20">
        <v>82.26</v>
      </c>
      <c r="I310" s="20">
        <v>12.34</v>
      </c>
      <c r="J310" s="22">
        <f t="shared" si="12"/>
        <v>423.64</v>
      </c>
      <c r="K310" s="22">
        <f t="shared" si="13"/>
        <v>1726.36</v>
      </c>
      <c r="L310" s="12">
        <f t="shared" si="14"/>
        <v>1726.36</v>
      </c>
      <c r="M310" s="12" t="s">
        <v>21</v>
      </c>
      <c r="N310" s="29" t="s">
        <v>967</v>
      </c>
    </row>
    <row r="311" s="2" customFormat="true" ht="14.45" customHeight="true" spans="1:14">
      <c r="A311" s="12" t="s">
        <v>968</v>
      </c>
      <c r="B311" s="31" t="s">
        <v>969</v>
      </c>
      <c r="C311" s="31" t="s">
        <v>25</v>
      </c>
      <c r="D311" s="31" t="s">
        <v>970</v>
      </c>
      <c r="E311" s="20">
        <v>2150</v>
      </c>
      <c r="F311" s="20">
        <v>2150</v>
      </c>
      <c r="G311" s="20">
        <v>329.04</v>
      </c>
      <c r="H311" s="20">
        <v>82.26</v>
      </c>
      <c r="I311" s="20">
        <v>12.34</v>
      </c>
      <c r="J311" s="22">
        <f t="shared" si="12"/>
        <v>423.64</v>
      </c>
      <c r="K311" s="22">
        <f t="shared" si="13"/>
        <v>1726.36</v>
      </c>
      <c r="L311" s="12">
        <f t="shared" si="14"/>
        <v>1726.36</v>
      </c>
      <c r="M311" s="12" t="s">
        <v>21</v>
      </c>
      <c r="N311" s="29" t="s">
        <v>967</v>
      </c>
    </row>
    <row r="312" s="2" customFormat="true" ht="14.45" customHeight="true" spans="1:14">
      <c r="A312" s="12" t="s">
        <v>971</v>
      </c>
      <c r="B312" s="12" t="s">
        <v>972</v>
      </c>
      <c r="C312" s="12" t="s">
        <v>19</v>
      </c>
      <c r="D312" s="12" t="s">
        <v>973</v>
      </c>
      <c r="E312" s="20">
        <v>2150</v>
      </c>
      <c r="F312" s="20">
        <v>2150</v>
      </c>
      <c r="G312" s="20">
        <v>329.04</v>
      </c>
      <c r="H312" s="20">
        <v>82.26</v>
      </c>
      <c r="I312" s="20">
        <v>12.34</v>
      </c>
      <c r="J312" s="22">
        <f t="shared" si="12"/>
        <v>423.64</v>
      </c>
      <c r="K312" s="22">
        <f t="shared" si="13"/>
        <v>1726.36</v>
      </c>
      <c r="L312" s="12">
        <f t="shared" si="14"/>
        <v>1726.36</v>
      </c>
      <c r="M312" s="12" t="s">
        <v>21</v>
      </c>
      <c r="N312" s="29" t="s">
        <v>967</v>
      </c>
    </row>
    <row r="313" s="2" customFormat="true" ht="14.45" customHeight="true" spans="1:14">
      <c r="A313" s="12" t="s">
        <v>974</v>
      </c>
      <c r="B313" s="31" t="s">
        <v>975</v>
      </c>
      <c r="C313" s="31" t="s">
        <v>19</v>
      </c>
      <c r="D313" s="31" t="s">
        <v>976</v>
      </c>
      <c r="E313" s="20">
        <v>2150</v>
      </c>
      <c r="F313" s="20">
        <v>2150</v>
      </c>
      <c r="G313" s="20">
        <v>329.04</v>
      </c>
      <c r="H313" s="20">
        <v>82.26</v>
      </c>
      <c r="I313" s="20">
        <v>12.34</v>
      </c>
      <c r="J313" s="22">
        <f t="shared" si="12"/>
        <v>423.64</v>
      </c>
      <c r="K313" s="22">
        <f t="shared" si="13"/>
        <v>1726.36</v>
      </c>
      <c r="L313" s="12">
        <f t="shared" si="14"/>
        <v>1726.36</v>
      </c>
      <c r="M313" s="12" t="s">
        <v>21</v>
      </c>
      <c r="N313" s="29" t="s">
        <v>967</v>
      </c>
    </row>
    <row r="314" s="2" customFormat="true" ht="14.45" customHeight="true" spans="1:14">
      <c r="A314" s="12" t="s">
        <v>977</v>
      </c>
      <c r="B314" s="12" t="s">
        <v>978</v>
      </c>
      <c r="C314" s="12" t="s">
        <v>19</v>
      </c>
      <c r="D314" s="12" t="s">
        <v>979</v>
      </c>
      <c r="E314" s="20">
        <v>2150</v>
      </c>
      <c r="F314" s="20">
        <v>2150</v>
      </c>
      <c r="G314" s="20">
        <v>329.04</v>
      </c>
      <c r="H314" s="20">
        <v>82.26</v>
      </c>
      <c r="I314" s="20">
        <v>12.34</v>
      </c>
      <c r="J314" s="22">
        <f t="shared" si="12"/>
        <v>423.64</v>
      </c>
      <c r="K314" s="22">
        <f t="shared" si="13"/>
        <v>1726.36</v>
      </c>
      <c r="L314" s="12">
        <f t="shared" si="14"/>
        <v>1726.36</v>
      </c>
      <c r="M314" s="12" t="s">
        <v>21</v>
      </c>
      <c r="N314" s="29" t="s">
        <v>967</v>
      </c>
    </row>
    <row r="315" s="2" customFormat="true" ht="14.45" customHeight="true" spans="1:14">
      <c r="A315" s="12" t="s">
        <v>980</v>
      </c>
      <c r="B315" s="31" t="s">
        <v>981</v>
      </c>
      <c r="C315" s="31" t="s">
        <v>19</v>
      </c>
      <c r="D315" s="31" t="s">
        <v>982</v>
      </c>
      <c r="E315" s="20">
        <v>2150</v>
      </c>
      <c r="F315" s="20">
        <v>2150</v>
      </c>
      <c r="G315" s="20">
        <v>329.04</v>
      </c>
      <c r="H315" s="20">
        <v>82.26</v>
      </c>
      <c r="I315" s="20">
        <v>12.34</v>
      </c>
      <c r="J315" s="22">
        <f t="shared" si="12"/>
        <v>423.64</v>
      </c>
      <c r="K315" s="22">
        <f t="shared" si="13"/>
        <v>1726.36</v>
      </c>
      <c r="L315" s="12">
        <f t="shared" si="14"/>
        <v>1726.36</v>
      </c>
      <c r="M315" s="12" t="s">
        <v>21</v>
      </c>
      <c r="N315" s="29" t="s">
        <v>967</v>
      </c>
    </row>
    <row r="316" s="2" customFormat="true" ht="14.45" customHeight="true" spans="1:14">
      <c r="A316" s="12" t="s">
        <v>983</v>
      </c>
      <c r="B316" s="12" t="s">
        <v>984</v>
      </c>
      <c r="C316" s="12" t="s">
        <v>19</v>
      </c>
      <c r="D316" s="12" t="s">
        <v>985</v>
      </c>
      <c r="E316" s="20">
        <v>2150</v>
      </c>
      <c r="F316" s="20">
        <v>2150</v>
      </c>
      <c r="G316" s="20">
        <v>329.04</v>
      </c>
      <c r="H316" s="20">
        <v>82.26</v>
      </c>
      <c r="I316" s="20">
        <v>12.34</v>
      </c>
      <c r="J316" s="22">
        <f t="shared" si="12"/>
        <v>423.64</v>
      </c>
      <c r="K316" s="22">
        <f t="shared" si="13"/>
        <v>1726.36</v>
      </c>
      <c r="L316" s="12">
        <f t="shared" si="14"/>
        <v>1726.36</v>
      </c>
      <c r="M316" s="12" t="s">
        <v>21</v>
      </c>
      <c r="N316" s="29" t="s">
        <v>986</v>
      </c>
    </row>
    <row r="317" s="2" customFormat="true" ht="14.45" customHeight="true" spans="1:14">
      <c r="A317" s="12" t="s">
        <v>987</v>
      </c>
      <c r="B317" s="31" t="s">
        <v>988</v>
      </c>
      <c r="C317" s="31" t="s">
        <v>25</v>
      </c>
      <c r="D317" s="31" t="s">
        <v>989</v>
      </c>
      <c r="E317" s="20">
        <v>2150</v>
      </c>
      <c r="F317" s="20">
        <v>2150</v>
      </c>
      <c r="G317" s="20">
        <v>329.04</v>
      </c>
      <c r="H317" s="20">
        <v>82.26</v>
      </c>
      <c r="I317" s="20">
        <v>12.34</v>
      </c>
      <c r="J317" s="22">
        <f t="shared" si="12"/>
        <v>423.64</v>
      </c>
      <c r="K317" s="22">
        <f t="shared" si="13"/>
        <v>1726.36</v>
      </c>
      <c r="L317" s="12">
        <f t="shared" si="14"/>
        <v>1726.36</v>
      </c>
      <c r="M317" s="12" t="s">
        <v>21</v>
      </c>
      <c r="N317" s="29" t="s">
        <v>990</v>
      </c>
    </row>
    <row r="318" s="2" customFormat="true" ht="14.45" customHeight="true" spans="1:14">
      <c r="A318" s="12" t="s">
        <v>991</v>
      </c>
      <c r="B318" s="12" t="s">
        <v>992</v>
      </c>
      <c r="C318" s="12" t="s">
        <v>19</v>
      </c>
      <c r="D318" s="12" t="s">
        <v>993</v>
      </c>
      <c r="E318" s="20">
        <v>2150</v>
      </c>
      <c r="F318" s="20">
        <v>2150</v>
      </c>
      <c r="G318" s="20">
        <v>329.04</v>
      </c>
      <c r="H318" s="20">
        <v>82.26</v>
      </c>
      <c r="I318" s="20">
        <v>12.34</v>
      </c>
      <c r="J318" s="22">
        <f t="shared" si="12"/>
        <v>423.64</v>
      </c>
      <c r="K318" s="22">
        <f t="shared" si="13"/>
        <v>1726.36</v>
      </c>
      <c r="L318" s="12">
        <f t="shared" si="14"/>
        <v>1726.36</v>
      </c>
      <c r="M318" s="12" t="s">
        <v>21</v>
      </c>
      <c r="N318" s="29" t="s">
        <v>994</v>
      </c>
    </row>
    <row r="319" s="2" customFormat="true" ht="14.45" customHeight="true" spans="1:14">
      <c r="A319" s="12" t="s">
        <v>995</v>
      </c>
      <c r="B319" s="31" t="s">
        <v>996</v>
      </c>
      <c r="C319" s="31" t="s">
        <v>19</v>
      </c>
      <c r="D319" s="31" t="s">
        <v>997</v>
      </c>
      <c r="E319" s="20">
        <v>2150</v>
      </c>
      <c r="F319" s="20">
        <v>2150</v>
      </c>
      <c r="G319" s="20">
        <v>329.04</v>
      </c>
      <c r="H319" s="20">
        <v>82.26</v>
      </c>
      <c r="I319" s="20">
        <v>12.34</v>
      </c>
      <c r="J319" s="22">
        <f t="shared" si="12"/>
        <v>423.64</v>
      </c>
      <c r="K319" s="22">
        <f t="shared" si="13"/>
        <v>1726.36</v>
      </c>
      <c r="L319" s="12">
        <f t="shared" si="14"/>
        <v>1726.36</v>
      </c>
      <c r="M319" s="12" t="s">
        <v>21</v>
      </c>
      <c r="N319" s="29" t="s">
        <v>994</v>
      </c>
    </row>
    <row r="320" s="2" customFormat="true" ht="14.45" customHeight="true" spans="1:14">
      <c r="A320" s="12" t="s">
        <v>998</v>
      </c>
      <c r="B320" s="12" t="s">
        <v>999</v>
      </c>
      <c r="C320" s="12" t="s">
        <v>19</v>
      </c>
      <c r="D320" s="12" t="s">
        <v>1000</v>
      </c>
      <c r="E320" s="20">
        <v>2150</v>
      </c>
      <c r="F320" s="20">
        <v>2150</v>
      </c>
      <c r="G320" s="20">
        <v>329.04</v>
      </c>
      <c r="H320" s="20">
        <v>82.26</v>
      </c>
      <c r="I320" s="20">
        <v>12.34</v>
      </c>
      <c r="J320" s="22">
        <f t="shared" si="12"/>
        <v>423.64</v>
      </c>
      <c r="K320" s="22">
        <f t="shared" si="13"/>
        <v>1726.36</v>
      </c>
      <c r="L320" s="12">
        <f t="shared" si="14"/>
        <v>1726.36</v>
      </c>
      <c r="M320" s="12" t="s">
        <v>21</v>
      </c>
      <c r="N320" s="29" t="s">
        <v>994</v>
      </c>
    </row>
    <row r="321" s="2" customFormat="true" ht="14.45" customHeight="true" spans="1:14">
      <c r="A321" s="12" t="s">
        <v>1001</v>
      </c>
      <c r="B321" s="31" t="s">
        <v>1002</v>
      </c>
      <c r="C321" s="31" t="s">
        <v>19</v>
      </c>
      <c r="D321" s="31" t="s">
        <v>1003</v>
      </c>
      <c r="E321" s="20">
        <v>2150</v>
      </c>
      <c r="F321" s="20">
        <v>2150</v>
      </c>
      <c r="G321" s="20">
        <v>329.04</v>
      </c>
      <c r="H321" s="20">
        <v>82.26</v>
      </c>
      <c r="I321" s="20">
        <v>12.34</v>
      </c>
      <c r="J321" s="22">
        <f t="shared" si="12"/>
        <v>423.64</v>
      </c>
      <c r="K321" s="22">
        <f t="shared" si="13"/>
        <v>1726.36</v>
      </c>
      <c r="L321" s="12">
        <f t="shared" si="14"/>
        <v>1726.36</v>
      </c>
      <c r="M321" s="12" t="s">
        <v>21</v>
      </c>
      <c r="N321" s="29" t="s">
        <v>994</v>
      </c>
    </row>
    <row r="322" s="2" customFormat="true" ht="14.45" customHeight="true" spans="1:14">
      <c r="A322" s="12" t="s">
        <v>1004</v>
      </c>
      <c r="B322" s="12" t="s">
        <v>1005</v>
      </c>
      <c r="C322" s="12" t="s">
        <v>25</v>
      </c>
      <c r="D322" s="12" t="s">
        <v>1006</v>
      </c>
      <c r="E322" s="20">
        <v>2150</v>
      </c>
      <c r="F322" s="20">
        <v>2150</v>
      </c>
      <c r="G322" s="20">
        <v>329.04</v>
      </c>
      <c r="H322" s="20">
        <v>82.26</v>
      </c>
      <c r="I322" s="20">
        <v>12.34</v>
      </c>
      <c r="J322" s="22">
        <f t="shared" si="12"/>
        <v>423.64</v>
      </c>
      <c r="K322" s="22">
        <f t="shared" si="13"/>
        <v>1726.36</v>
      </c>
      <c r="L322" s="12">
        <f t="shared" si="14"/>
        <v>1726.36</v>
      </c>
      <c r="M322" s="12" t="s">
        <v>21</v>
      </c>
      <c r="N322" s="29" t="s">
        <v>994</v>
      </c>
    </row>
    <row r="323" s="2" customFormat="true" ht="14.45" customHeight="true" spans="1:14">
      <c r="A323" s="12" t="s">
        <v>1007</v>
      </c>
      <c r="B323" s="31" t="s">
        <v>1008</v>
      </c>
      <c r="C323" s="31" t="s">
        <v>25</v>
      </c>
      <c r="D323" s="31" t="s">
        <v>1009</v>
      </c>
      <c r="E323" s="20">
        <v>2150</v>
      </c>
      <c r="F323" s="20">
        <v>2150</v>
      </c>
      <c r="G323" s="20">
        <v>329.04</v>
      </c>
      <c r="H323" s="20">
        <v>82.26</v>
      </c>
      <c r="I323" s="20">
        <v>12.34</v>
      </c>
      <c r="J323" s="22">
        <f t="shared" si="12"/>
        <v>423.64</v>
      </c>
      <c r="K323" s="22">
        <f t="shared" si="13"/>
        <v>1726.36</v>
      </c>
      <c r="L323" s="12">
        <f t="shared" si="14"/>
        <v>1726.36</v>
      </c>
      <c r="M323" s="12" t="s">
        <v>21</v>
      </c>
      <c r="N323" s="29" t="s">
        <v>994</v>
      </c>
    </row>
    <row r="324" s="2" customFormat="true" ht="14.45" customHeight="true" spans="1:14">
      <c r="A324" s="12" t="s">
        <v>1010</v>
      </c>
      <c r="B324" s="12" t="s">
        <v>1011</v>
      </c>
      <c r="C324" s="12" t="s">
        <v>19</v>
      </c>
      <c r="D324" s="12" t="s">
        <v>1012</v>
      </c>
      <c r="E324" s="20">
        <v>2150</v>
      </c>
      <c r="F324" s="20">
        <v>2150</v>
      </c>
      <c r="G324" s="20">
        <v>329.04</v>
      </c>
      <c r="H324" s="20">
        <v>82.26</v>
      </c>
      <c r="I324" s="20">
        <v>12.34</v>
      </c>
      <c r="J324" s="22">
        <f t="shared" si="12"/>
        <v>423.64</v>
      </c>
      <c r="K324" s="22">
        <f t="shared" si="13"/>
        <v>1726.36</v>
      </c>
      <c r="L324" s="12">
        <f t="shared" si="14"/>
        <v>1726.36</v>
      </c>
      <c r="M324" s="12" t="s">
        <v>21</v>
      </c>
      <c r="N324" s="29" t="s">
        <v>994</v>
      </c>
    </row>
    <row r="325" s="2" customFormat="true" ht="14.45" customHeight="true" spans="1:14">
      <c r="A325" s="12" t="s">
        <v>1013</v>
      </c>
      <c r="B325" s="31" t="s">
        <v>1014</v>
      </c>
      <c r="C325" s="31" t="s">
        <v>19</v>
      </c>
      <c r="D325" s="31" t="s">
        <v>1015</v>
      </c>
      <c r="E325" s="20">
        <v>2150</v>
      </c>
      <c r="F325" s="20">
        <v>2150</v>
      </c>
      <c r="G325" s="20">
        <v>329.04</v>
      </c>
      <c r="H325" s="20">
        <v>82.26</v>
      </c>
      <c r="I325" s="20">
        <v>12.34</v>
      </c>
      <c r="J325" s="22">
        <f t="shared" si="12"/>
        <v>423.64</v>
      </c>
      <c r="K325" s="22">
        <f t="shared" si="13"/>
        <v>1726.36</v>
      </c>
      <c r="L325" s="12">
        <f t="shared" si="14"/>
        <v>1726.36</v>
      </c>
      <c r="M325" s="12" t="s">
        <v>21</v>
      </c>
      <c r="N325" s="29" t="s">
        <v>994</v>
      </c>
    </row>
    <row r="326" s="2" customFormat="true" ht="14.45" customHeight="true" spans="1:14">
      <c r="A326" s="12" t="s">
        <v>1016</v>
      </c>
      <c r="B326" s="12" t="s">
        <v>1017</v>
      </c>
      <c r="C326" s="12" t="s">
        <v>19</v>
      </c>
      <c r="D326" s="12" t="s">
        <v>1018</v>
      </c>
      <c r="E326" s="20">
        <v>2150</v>
      </c>
      <c r="F326" s="20">
        <v>2150</v>
      </c>
      <c r="G326" s="20">
        <v>329.04</v>
      </c>
      <c r="H326" s="20">
        <v>82.26</v>
      </c>
      <c r="I326" s="20">
        <v>12.34</v>
      </c>
      <c r="J326" s="22">
        <f t="shared" ref="J326:J389" si="15">G326+H326+I326</f>
        <v>423.64</v>
      </c>
      <c r="K326" s="22">
        <f t="shared" ref="K326:K389" si="16">F326-J326</f>
        <v>1726.36</v>
      </c>
      <c r="L326" s="12">
        <f t="shared" ref="L326:L389" si="17">K326</f>
        <v>1726.36</v>
      </c>
      <c r="M326" s="12" t="s">
        <v>21</v>
      </c>
      <c r="N326" s="29" t="s">
        <v>994</v>
      </c>
    </row>
    <row r="327" s="2" customFormat="true" ht="14.45" customHeight="true" spans="1:14">
      <c r="A327" s="12" t="s">
        <v>1019</v>
      </c>
      <c r="B327" s="31" t="s">
        <v>1020</v>
      </c>
      <c r="C327" s="31" t="s">
        <v>19</v>
      </c>
      <c r="D327" s="31" t="s">
        <v>1021</v>
      </c>
      <c r="E327" s="20">
        <v>2150</v>
      </c>
      <c r="F327" s="20">
        <v>2150</v>
      </c>
      <c r="G327" s="20">
        <v>329.04</v>
      </c>
      <c r="H327" s="20">
        <v>82.26</v>
      </c>
      <c r="I327" s="20">
        <v>12.34</v>
      </c>
      <c r="J327" s="22">
        <f t="shared" si="15"/>
        <v>423.64</v>
      </c>
      <c r="K327" s="22">
        <f t="shared" si="16"/>
        <v>1726.36</v>
      </c>
      <c r="L327" s="12">
        <f t="shared" si="17"/>
        <v>1726.36</v>
      </c>
      <c r="M327" s="12" t="s">
        <v>21</v>
      </c>
      <c r="N327" s="29" t="s">
        <v>994</v>
      </c>
    </row>
    <row r="328" s="2" customFormat="true" ht="14.45" customHeight="true" spans="1:14">
      <c r="A328" s="12" t="s">
        <v>1022</v>
      </c>
      <c r="B328" s="12" t="s">
        <v>1023</v>
      </c>
      <c r="C328" s="12" t="s">
        <v>19</v>
      </c>
      <c r="D328" s="12" t="s">
        <v>1024</v>
      </c>
      <c r="E328" s="20">
        <v>2150</v>
      </c>
      <c r="F328" s="20">
        <v>2150</v>
      </c>
      <c r="G328" s="20">
        <v>329.04</v>
      </c>
      <c r="H328" s="20">
        <v>82.26</v>
      </c>
      <c r="I328" s="20">
        <v>12.34</v>
      </c>
      <c r="J328" s="22">
        <f t="shared" si="15"/>
        <v>423.64</v>
      </c>
      <c r="K328" s="22">
        <f t="shared" si="16"/>
        <v>1726.36</v>
      </c>
      <c r="L328" s="12">
        <f t="shared" si="17"/>
        <v>1726.36</v>
      </c>
      <c r="M328" s="12" t="s">
        <v>21</v>
      </c>
      <c r="N328" s="29" t="s">
        <v>994</v>
      </c>
    </row>
    <row r="329" s="2" customFormat="true" ht="14.45" customHeight="true" spans="1:14">
      <c r="A329" s="12" t="s">
        <v>1025</v>
      </c>
      <c r="B329" s="12" t="s">
        <v>1026</v>
      </c>
      <c r="C329" s="12" t="s">
        <v>19</v>
      </c>
      <c r="D329" s="12" t="s">
        <v>472</v>
      </c>
      <c r="E329" s="20">
        <v>2150</v>
      </c>
      <c r="F329" s="20">
        <v>2150</v>
      </c>
      <c r="G329" s="20">
        <v>329.04</v>
      </c>
      <c r="H329" s="20">
        <v>82.26</v>
      </c>
      <c r="I329" s="20">
        <v>12.34</v>
      </c>
      <c r="J329" s="22">
        <f t="shared" si="15"/>
        <v>423.64</v>
      </c>
      <c r="K329" s="22">
        <f t="shared" si="16"/>
        <v>1726.36</v>
      </c>
      <c r="L329" s="12">
        <f t="shared" si="17"/>
        <v>1726.36</v>
      </c>
      <c r="M329" s="12" t="s">
        <v>21</v>
      </c>
      <c r="N329" s="29" t="s">
        <v>874</v>
      </c>
    </row>
    <row r="330" s="2" customFormat="true" ht="14.45" customHeight="true" spans="1:14">
      <c r="A330" s="12" t="s">
        <v>1027</v>
      </c>
      <c r="B330" s="31" t="s">
        <v>1028</v>
      </c>
      <c r="C330" s="31" t="s">
        <v>19</v>
      </c>
      <c r="D330" s="31" t="s">
        <v>1029</v>
      </c>
      <c r="E330" s="20">
        <v>2150</v>
      </c>
      <c r="F330" s="20">
        <v>2150</v>
      </c>
      <c r="G330" s="20">
        <v>329.04</v>
      </c>
      <c r="H330" s="20">
        <v>82.26</v>
      </c>
      <c r="I330" s="20">
        <v>12.34</v>
      </c>
      <c r="J330" s="22">
        <f t="shared" si="15"/>
        <v>423.64</v>
      </c>
      <c r="K330" s="22">
        <f t="shared" si="16"/>
        <v>1726.36</v>
      </c>
      <c r="L330" s="12">
        <f t="shared" si="17"/>
        <v>1726.36</v>
      </c>
      <c r="M330" s="12" t="s">
        <v>21</v>
      </c>
      <c r="N330" s="29" t="s">
        <v>874</v>
      </c>
    </row>
    <row r="331" s="2" customFormat="true" ht="14.45" customHeight="true" spans="1:14">
      <c r="A331" s="12" t="s">
        <v>1030</v>
      </c>
      <c r="B331" s="12" t="s">
        <v>1031</v>
      </c>
      <c r="C331" s="12" t="s">
        <v>19</v>
      </c>
      <c r="D331" s="12" t="s">
        <v>1029</v>
      </c>
      <c r="E331" s="20">
        <v>2150</v>
      </c>
      <c r="F331" s="20">
        <v>2150</v>
      </c>
      <c r="G331" s="20">
        <v>329.04</v>
      </c>
      <c r="H331" s="20">
        <v>82.26</v>
      </c>
      <c r="I331" s="20">
        <v>12.34</v>
      </c>
      <c r="J331" s="22">
        <f t="shared" si="15"/>
        <v>423.64</v>
      </c>
      <c r="K331" s="22">
        <f t="shared" si="16"/>
        <v>1726.36</v>
      </c>
      <c r="L331" s="12">
        <f t="shared" si="17"/>
        <v>1726.36</v>
      </c>
      <c r="M331" s="12" t="s">
        <v>21</v>
      </c>
      <c r="N331" s="29" t="s">
        <v>874</v>
      </c>
    </row>
    <row r="332" s="2" customFormat="true" ht="14.45" customHeight="true" spans="1:14">
      <c r="A332" s="12" t="s">
        <v>1032</v>
      </c>
      <c r="B332" s="31" t="s">
        <v>1033</v>
      </c>
      <c r="C332" s="31" t="s">
        <v>25</v>
      </c>
      <c r="D332" s="31" t="s">
        <v>1034</v>
      </c>
      <c r="E332" s="20">
        <v>2150</v>
      </c>
      <c r="F332" s="20">
        <v>2150</v>
      </c>
      <c r="G332" s="20">
        <v>329.04</v>
      </c>
      <c r="H332" s="20">
        <v>82.26</v>
      </c>
      <c r="I332" s="20">
        <v>12.34</v>
      </c>
      <c r="J332" s="22">
        <f t="shared" si="15"/>
        <v>423.64</v>
      </c>
      <c r="K332" s="22">
        <f t="shared" si="16"/>
        <v>1726.36</v>
      </c>
      <c r="L332" s="12">
        <f t="shared" si="17"/>
        <v>1726.36</v>
      </c>
      <c r="M332" s="12" t="s">
        <v>21</v>
      </c>
      <c r="N332" s="29" t="s">
        <v>874</v>
      </c>
    </row>
    <row r="333" s="2" customFormat="true" ht="14.45" customHeight="true" spans="1:14">
      <c r="A333" s="12" t="s">
        <v>1035</v>
      </c>
      <c r="B333" s="12" t="s">
        <v>1036</v>
      </c>
      <c r="C333" s="12" t="s">
        <v>19</v>
      </c>
      <c r="D333" s="12" t="s">
        <v>1037</v>
      </c>
      <c r="E333" s="20">
        <v>2150</v>
      </c>
      <c r="F333" s="20">
        <v>2150</v>
      </c>
      <c r="G333" s="20">
        <v>329.04</v>
      </c>
      <c r="H333" s="20">
        <v>82.26</v>
      </c>
      <c r="I333" s="20">
        <v>12.34</v>
      </c>
      <c r="J333" s="22">
        <f t="shared" si="15"/>
        <v>423.64</v>
      </c>
      <c r="K333" s="22">
        <f t="shared" si="16"/>
        <v>1726.36</v>
      </c>
      <c r="L333" s="12">
        <f t="shared" si="17"/>
        <v>1726.36</v>
      </c>
      <c r="M333" s="12" t="s">
        <v>21</v>
      </c>
      <c r="N333" s="29" t="s">
        <v>874</v>
      </c>
    </row>
    <row r="334" s="2" customFormat="true" ht="14.45" customHeight="true" spans="1:14">
      <c r="A334" s="12" t="s">
        <v>1038</v>
      </c>
      <c r="B334" s="31" t="s">
        <v>1039</v>
      </c>
      <c r="C334" s="31" t="s">
        <v>19</v>
      </c>
      <c r="D334" s="31" t="s">
        <v>1040</v>
      </c>
      <c r="E334" s="20">
        <v>2150</v>
      </c>
      <c r="F334" s="20">
        <v>2150</v>
      </c>
      <c r="G334" s="20">
        <v>329.04</v>
      </c>
      <c r="H334" s="20">
        <v>82.26</v>
      </c>
      <c r="I334" s="20">
        <v>12.34</v>
      </c>
      <c r="J334" s="22">
        <f t="shared" si="15"/>
        <v>423.64</v>
      </c>
      <c r="K334" s="22">
        <f t="shared" si="16"/>
        <v>1726.36</v>
      </c>
      <c r="L334" s="12">
        <f t="shared" si="17"/>
        <v>1726.36</v>
      </c>
      <c r="M334" s="12" t="s">
        <v>21</v>
      </c>
      <c r="N334" s="29" t="s">
        <v>79</v>
      </c>
    </row>
    <row r="335" s="2" customFormat="true" ht="14.45" customHeight="true" spans="1:14">
      <c r="A335" s="12" t="s">
        <v>1041</v>
      </c>
      <c r="B335" s="12" t="s">
        <v>1042</v>
      </c>
      <c r="C335" s="12" t="s">
        <v>25</v>
      </c>
      <c r="D335" s="12" t="s">
        <v>1043</v>
      </c>
      <c r="E335" s="20">
        <v>2150</v>
      </c>
      <c r="F335" s="20">
        <v>2150</v>
      </c>
      <c r="G335" s="20">
        <v>329.04</v>
      </c>
      <c r="H335" s="20">
        <v>82.26</v>
      </c>
      <c r="I335" s="20">
        <v>12.34</v>
      </c>
      <c r="J335" s="22">
        <f t="shared" si="15"/>
        <v>423.64</v>
      </c>
      <c r="K335" s="22">
        <f t="shared" si="16"/>
        <v>1726.36</v>
      </c>
      <c r="L335" s="12">
        <f t="shared" si="17"/>
        <v>1726.36</v>
      </c>
      <c r="M335" s="12" t="s">
        <v>21</v>
      </c>
      <c r="N335" s="29" t="s">
        <v>79</v>
      </c>
    </row>
    <row r="336" s="2" customFormat="true" ht="14.45" customHeight="true" spans="1:14">
      <c r="A336" s="12" t="s">
        <v>1044</v>
      </c>
      <c r="B336" s="31" t="s">
        <v>1045</v>
      </c>
      <c r="C336" s="31" t="s">
        <v>19</v>
      </c>
      <c r="D336" s="31" t="s">
        <v>1018</v>
      </c>
      <c r="E336" s="20">
        <v>2150</v>
      </c>
      <c r="F336" s="20">
        <v>2150</v>
      </c>
      <c r="G336" s="20">
        <v>329.04</v>
      </c>
      <c r="H336" s="20">
        <v>82.26</v>
      </c>
      <c r="I336" s="20">
        <v>12.34</v>
      </c>
      <c r="J336" s="22">
        <f t="shared" si="15"/>
        <v>423.64</v>
      </c>
      <c r="K336" s="22">
        <f t="shared" si="16"/>
        <v>1726.36</v>
      </c>
      <c r="L336" s="12">
        <f t="shared" si="17"/>
        <v>1726.36</v>
      </c>
      <c r="M336" s="12" t="s">
        <v>21</v>
      </c>
      <c r="N336" s="29" t="s">
        <v>79</v>
      </c>
    </row>
    <row r="337" s="2" customFormat="true" ht="14.45" customHeight="true" spans="1:14">
      <c r="A337" s="12" t="s">
        <v>1046</v>
      </c>
      <c r="B337" s="12" t="s">
        <v>1047</v>
      </c>
      <c r="C337" s="12" t="s">
        <v>19</v>
      </c>
      <c r="D337" s="12" t="s">
        <v>1048</v>
      </c>
      <c r="E337" s="20">
        <v>2150</v>
      </c>
      <c r="F337" s="20">
        <v>2150</v>
      </c>
      <c r="G337" s="20">
        <v>329.04</v>
      </c>
      <c r="H337" s="20">
        <v>82.26</v>
      </c>
      <c r="I337" s="20">
        <v>12.34</v>
      </c>
      <c r="J337" s="22">
        <f t="shared" si="15"/>
        <v>423.64</v>
      </c>
      <c r="K337" s="22">
        <f t="shared" si="16"/>
        <v>1726.36</v>
      </c>
      <c r="L337" s="12">
        <f t="shared" si="17"/>
        <v>1726.36</v>
      </c>
      <c r="M337" s="12" t="s">
        <v>21</v>
      </c>
      <c r="N337" s="29" t="s">
        <v>1049</v>
      </c>
    </row>
    <row r="338" s="2" customFormat="true" ht="14.45" customHeight="true" spans="1:14">
      <c r="A338" s="12" t="s">
        <v>1050</v>
      </c>
      <c r="B338" s="31" t="s">
        <v>1051</v>
      </c>
      <c r="C338" s="31" t="s">
        <v>25</v>
      </c>
      <c r="D338" s="31" t="s">
        <v>1052</v>
      </c>
      <c r="E338" s="20">
        <v>2150</v>
      </c>
      <c r="F338" s="20">
        <v>2150</v>
      </c>
      <c r="G338" s="20">
        <v>329.04</v>
      </c>
      <c r="H338" s="20">
        <v>82.26</v>
      </c>
      <c r="I338" s="20">
        <v>12.34</v>
      </c>
      <c r="J338" s="22">
        <f t="shared" si="15"/>
        <v>423.64</v>
      </c>
      <c r="K338" s="22">
        <f t="shared" si="16"/>
        <v>1726.36</v>
      </c>
      <c r="L338" s="12">
        <f t="shared" si="17"/>
        <v>1726.36</v>
      </c>
      <c r="M338" s="12" t="s">
        <v>21</v>
      </c>
      <c r="N338" s="29" t="s">
        <v>1049</v>
      </c>
    </row>
    <row r="339" s="2" customFormat="true" ht="14.45" customHeight="true" spans="1:14">
      <c r="A339" s="12" t="s">
        <v>1053</v>
      </c>
      <c r="B339" s="31" t="s">
        <v>1054</v>
      </c>
      <c r="C339" s="31" t="s">
        <v>19</v>
      </c>
      <c r="D339" s="31" t="s">
        <v>1055</v>
      </c>
      <c r="E339" s="20">
        <v>2150</v>
      </c>
      <c r="F339" s="20">
        <v>2150</v>
      </c>
      <c r="G339" s="20">
        <v>329.04</v>
      </c>
      <c r="H339" s="20">
        <v>82.26</v>
      </c>
      <c r="I339" s="20">
        <v>12.34</v>
      </c>
      <c r="J339" s="22">
        <f t="shared" si="15"/>
        <v>423.64</v>
      </c>
      <c r="K339" s="22">
        <f t="shared" si="16"/>
        <v>1726.36</v>
      </c>
      <c r="L339" s="12">
        <f t="shared" si="17"/>
        <v>1726.36</v>
      </c>
      <c r="M339" s="12" t="s">
        <v>21</v>
      </c>
      <c r="N339" s="29" t="s">
        <v>1056</v>
      </c>
    </row>
    <row r="340" s="2" customFormat="true" ht="14.45" customHeight="true" spans="1:14">
      <c r="A340" s="12" t="s">
        <v>1057</v>
      </c>
      <c r="B340" s="12" t="s">
        <v>1058</v>
      </c>
      <c r="C340" s="12" t="s">
        <v>19</v>
      </c>
      <c r="D340" s="12" t="s">
        <v>1059</v>
      </c>
      <c r="E340" s="20">
        <v>2150</v>
      </c>
      <c r="F340" s="20">
        <v>2150</v>
      </c>
      <c r="G340" s="20">
        <v>329.04</v>
      </c>
      <c r="H340" s="20">
        <v>82.26</v>
      </c>
      <c r="I340" s="20">
        <v>12.34</v>
      </c>
      <c r="J340" s="22">
        <f t="shared" si="15"/>
        <v>423.64</v>
      </c>
      <c r="K340" s="22">
        <f t="shared" si="16"/>
        <v>1726.36</v>
      </c>
      <c r="L340" s="12">
        <f t="shared" si="17"/>
        <v>1726.36</v>
      </c>
      <c r="M340" s="12" t="s">
        <v>21</v>
      </c>
      <c r="N340" s="29" t="s">
        <v>1060</v>
      </c>
    </row>
    <row r="341" s="2" customFormat="true" ht="14.45" customHeight="true" spans="1:14">
      <c r="A341" s="12" t="s">
        <v>1061</v>
      </c>
      <c r="B341" s="31" t="s">
        <v>944</v>
      </c>
      <c r="C341" s="31" t="s">
        <v>19</v>
      </c>
      <c r="D341" s="31" t="s">
        <v>1062</v>
      </c>
      <c r="E341" s="20">
        <v>2150</v>
      </c>
      <c r="F341" s="20">
        <v>2150</v>
      </c>
      <c r="G341" s="20">
        <v>329.04</v>
      </c>
      <c r="H341" s="20">
        <v>82.26</v>
      </c>
      <c r="I341" s="20">
        <v>12.34</v>
      </c>
      <c r="J341" s="22">
        <f t="shared" si="15"/>
        <v>423.64</v>
      </c>
      <c r="K341" s="22">
        <f t="shared" si="16"/>
        <v>1726.36</v>
      </c>
      <c r="L341" s="12">
        <f t="shared" si="17"/>
        <v>1726.36</v>
      </c>
      <c r="M341" s="12" t="s">
        <v>21</v>
      </c>
      <c r="N341" s="29" t="s">
        <v>1060</v>
      </c>
    </row>
    <row r="342" s="2" customFormat="true" ht="14.45" customHeight="true" spans="1:14">
      <c r="A342" s="12" t="s">
        <v>1063</v>
      </c>
      <c r="B342" s="31" t="s">
        <v>1064</v>
      </c>
      <c r="C342" s="31" t="s">
        <v>19</v>
      </c>
      <c r="D342" s="31" t="s">
        <v>485</v>
      </c>
      <c r="E342" s="20">
        <v>2150</v>
      </c>
      <c r="F342" s="20">
        <v>2150</v>
      </c>
      <c r="G342" s="20">
        <v>329.04</v>
      </c>
      <c r="H342" s="20">
        <v>82.26</v>
      </c>
      <c r="I342" s="20">
        <v>12.34</v>
      </c>
      <c r="J342" s="22">
        <f t="shared" si="15"/>
        <v>423.64</v>
      </c>
      <c r="K342" s="22">
        <f t="shared" si="16"/>
        <v>1726.36</v>
      </c>
      <c r="L342" s="12">
        <f t="shared" si="17"/>
        <v>1726.36</v>
      </c>
      <c r="M342" s="12" t="s">
        <v>21</v>
      </c>
      <c r="N342" s="29" t="s">
        <v>921</v>
      </c>
    </row>
    <row r="343" s="2" customFormat="true" ht="14.45" customHeight="true" spans="1:14">
      <c r="A343" s="12" t="s">
        <v>1065</v>
      </c>
      <c r="B343" s="12" t="s">
        <v>1066</v>
      </c>
      <c r="C343" s="12" t="s">
        <v>25</v>
      </c>
      <c r="D343" s="12" t="s">
        <v>1067</v>
      </c>
      <c r="E343" s="20">
        <v>2150</v>
      </c>
      <c r="F343" s="20">
        <v>2150</v>
      </c>
      <c r="G343" s="20">
        <v>329.04</v>
      </c>
      <c r="H343" s="20">
        <v>82.26</v>
      </c>
      <c r="I343" s="20">
        <v>12.34</v>
      </c>
      <c r="J343" s="22">
        <f t="shared" si="15"/>
        <v>423.64</v>
      </c>
      <c r="K343" s="22">
        <f t="shared" si="16"/>
        <v>1726.36</v>
      </c>
      <c r="L343" s="12">
        <f t="shared" si="17"/>
        <v>1726.36</v>
      </c>
      <c r="M343" s="12" t="s">
        <v>21</v>
      </c>
      <c r="N343" s="29" t="s">
        <v>921</v>
      </c>
    </row>
    <row r="344" s="2" customFormat="true" ht="14.45" customHeight="true" spans="1:14">
      <c r="A344" s="12" t="s">
        <v>1068</v>
      </c>
      <c r="B344" s="31" t="s">
        <v>1069</v>
      </c>
      <c r="C344" s="31" t="s">
        <v>25</v>
      </c>
      <c r="D344" s="31" t="s">
        <v>1070</v>
      </c>
      <c r="E344" s="20">
        <v>2150</v>
      </c>
      <c r="F344" s="20">
        <v>2150</v>
      </c>
      <c r="G344" s="20">
        <v>329.04</v>
      </c>
      <c r="H344" s="20">
        <v>82.26</v>
      </c>
      <c r="I344" s="20">
        <v>12.34</v>
      </c>
      <c r="J344" s="22">
        <f t="shared" si="15"/>
        <v>423.64</v>
      </c>
      <c r="K344" s="22">
        <f t="shared" si="16"/>
        <v>1726.36</v>
      </c>
      <c r="L344" s="12">
        <f t="shared" si="17"/>
        <v>1726.36</v>
      </c>
      <c r="M344" s="12" t="s">
        <v>21</v>
      </c>
      <c r="N344" s="29" t="s">
        <v>921</v>
      </c>
    </row>
    <row r="345" s="2" customFormat="true" ht="14.45" customHeight="true" spans="1:14">
      <c r="A345" s="12" t="s">
        <v>1071</v>
      </c>
      <c r="B345" s="31" t="s">
        <v>1072</v>
      </c>
      <c r="C345" s="31" t="s">
        <v>19</v>
      </c>
      <c r="D345" s="31" t="s">
        <v>488</v>
      </c>
      <c r="E345" s="20">
        <v>2150</v>
      </c>
      <c r="F345" s="20">
        <v>2150</v>
      </c>
      <c r="G345" s="20">
        <v>329.04</v>
      </c>
      <c r="H345" s="20">
        <v>82.26</v>
      </c>
      <c r="I345" s="20">
        <v>12.34</v>
      </c>
      <c r="J345" s="22">
        <f t="shared" si="15"/>
        <v>423.64</v>
      </c>
      <c r="K345" s="22">
        <f t="shared" si="16"/>
        <v>1726.36</v>
      </c>
      <c r="L345" s="12">
        <f t="shared" si="17"/>
        <v>1726.36</v>
      </c>
      <c r="M345" s="12" t="s">
        <v>21</v>
      </c>
      <c r="N345" s="29" t="s">
        <v>921</v>
      </c>
    </row>
    <row r="346" s="2" customFormat="true" ht="14.45" customHeight="true" spans="1:14">
      <c r="A346" s="12" t="s">
        <v>1073</v>
      </c>
      <c r="B346" s="12" t="s">
        <v>1074</v>
      </c>
      <c r="C346" s="12" t="s">
        <v>19</v>
      </c>
      <c r="D346" s="12" t="s">
        <v>915</v>
      </c>
      <c r="E346" s="20">
        <v>2150</v>
      </c>
      <c r="F346" s="20">
        <v>2150</v>
      </c>
      <c r="G346" s="20">
        <v>329.04</v>
      </c>
      <c r="H346" s="20">
        <v>82.26</v>
      </c>
      <c r="I346" s="20">
        <v>12.34</v>
      </c>
      <c r="J346" s="22">
        <f t="shared" si="15"/>
        <v>423.64</v>
      </c>
      <c r="K346" s="22">
        <f t="shared" si="16"/>
        <v>1726.36</v>
      </c>
      <c r="L346" s="12">
        <f t="shared" si="17"/>
        <v>1726.36</v>
      </c>
      <c r="M346" s="12" t="s">
        <v>21</v>
      </c>
      <c r="N346" s="29" t="s">
        <v>958</v>
      </c>
    </row>
    <row r="347" s="2" customFormat="true" ht="14.45" customHeight="true" spans="1:14">
      <c r="A347" s="12" t="s">
        <v>1075</v>
      </c>
      <c r="B347" s="31" t="s">
        <v>1076</v>
      </c>
      <c r="C347" s="31" t="s">
        <v>19</v>
      </c>
      <c r="D347" s="31" t="s">
        <v>1077</v>
      </c>
      <c r="E347" s="20">
        <v>2150</v>
      </c>
      <c r="F347" s="20">
        <v>2150</v>
      </c>
      <c r="G347" s="20">
        <v>329.04</v>
      </c>
      <c r="H347" s="20">
        <v>82.26</v>
      </c>
      <c r="I347" s="20">
        <v>12.34</v>
      </c>
      <c r="J347" s="22">
        <f t="shared" si="15"/>
        <v>423.64</v>
      </c>
      <c r="K347" s="22">
        <f t="shared" si="16"/>
        <v>1726.36</v>
      </c>
      <c r="L347" s="12">
        <f t="shared" si="17"/>
        <v>1726.36</v>
      </c>
      <c r="M347" s="12" t="s">
        <v>21</v>
      </c>
      <c r="N347" s="29" t="s">
        <v>958</v>
      </c>
    </row>
    <row r="348" s="2" customFormat="true" ht="14.45" customHeight="true" spans="1:14">
      <c r="A348" s="12" t="s">
        <v>1078</v>
      </c>
      <c r="B348" s="31" t="s">
        <v>1079</v>
      </c>
      <c r="C348" s="31" t="s">
        <v>19</v>
      </c>
      <c r="D348" s="31" t="s">
        <v>636</v>
      </c>
      <c r="E348" s="20">
        <v>2150</v>
      </c>
      <c r="F348" s="20">
        <v>2150</v>
      </c>
      <c r="G348" s="20">
        <v>329.04</v>
      </c>
      <c r="H348" s="20">
        <v>82.26</v>
      </c>
      <c r="I348" s="20">
        <v>12.34</v>
      </c>
      <c r="J348" s="22">
        <f t="shared" si="15"/>
        <v>423.64</v>
      </c>
      <c r="K348" s="22">
        <f t="shared" si="16"/>
        <v>1726.36</v>
      </c>
      <c r="L348" s="12">
        <f t="shared" si="17"/>
        <v>1726.36</v>
      </c>
      <c r="M348" s="12" t="s">
        <v>21</v>
      </c>
      <c r="N348" s="29" t="s">
        <v>994</v>
      </c>
    </row>
    <row r="349" s="2" customFormat="true" ht="14.45" customHeight="true" spans="1:14">
      <c r="A349" s="12" t="s">
        <v>1080</v>
      </c>
      <c r="B349" s="12" t="s">
        <v>1081</v>
      </c>
      <c r="C349" s="12" t="s">
        <v>19</v>
      </c>
      <c r="D349" s="12" t="s">
        <v>1082</v>
      </c>
      <c r="E349" s="20">
        <v>2150</v>
      </c>
      <c r="F349" s="20">
        <v>2150</v>
      </c>
      <c r="G349" s="20">
        <v>329.04</v>
      </c>
      <c r="H349" s="20">
        <v>82.26</v>
      </c>
      <c r="I349" s="20">
        <v>12.34</v>
      </c>
      <c r="J349" s="22">
        <f t="shared" si="15"/>
        <v>423.64</v>
      </c>
      <c r="K349" s="22">
        <f t="shared" si="16"/>
        <v>1726.36</v>
      </c>
      <c r="L349" s="12">
        <f t="shared" si="17"/>
        <v>1726.36</v>
      </c>
      <c r="M349" s="12" t="s">
        <v>21</v>
      </c>
      <c r="N349" s="29" t="s">
        <v>994</v>
      </c>
    </row>
    <row r="350" s="2" customFormat="true" ht="14.45" customHeight="true" spans="1:14">
      <c r="A350" s="12" t="s">
        <v>1083</v>
      </c>
      <c r="B350" s="31" t="s">
        <v>1084</v>
      </c>
      <c r="C350" s="31" t="s">
        <v>19</v>
      </c>
      <c r="D350" s="31" t="s">
        <v>772</v>
      </c>
      <c r="E350" s="20">
        <v>2150</v>
      </c>
      <c r="F350" s="20">
        <v>2150</v>
      </c>
      <c r="G350" s="20">
        <v>329.04</v>
      </c>
      <c r="H350" s="20">
        <v>82.26</v>
      </c>
      <c r="I350" s="20">
        <v>12.34</v>
      </c>
      <c r="J350" s="22">
        <f t="shared" si="15"/>
        <v>423.64</v>
      </c>
      <c r="K350" s="22">
        <f t="shared" si="16"/>
        <v>1726.36</v>
      </c>
      <c r="L350" s="12">
        <f t="shared" si="17"/>
        <v>1726.36</v>
      </c>
      <c r="M350" s="12" t="s">
        <v>21</v>
      </c>
      <c r="N350" s="29" t="s">
        <v>994</v>
      </c>
    </row>
    <row r="351" s="2" customFormat="true" ht="14.45" customHeight="true" spans="1:14">
      <c r="A351" s="12" t="s">
        <v>1085</v>
      </c>
      <c r="B351" s="31" t="s">
        <v>1086</v>
      </c>
      <c r="C351" s="31" t="s">
        <v>19</v>
      </c>
      <c r="D351" s="31" t="s">
        <v>1087</v>
      </c>
      <c r="E351" s="20">
        <v>2150</v>
      </c>
      <c r="F351" s="20">
        <v>2150</v>
      </c>
      <c r="G351" s="20">
        <v>329.04</v>
      </c>
      <c r="H351" s="20">
        <v>82.26</v>
      </c>
      <c r="I351" s="20">
        <v>12.34</v>
      </c>
      <c r="J351" s="22">
        <f t="shared" si="15"/>
        <v>423.64</v>
      </c>
      <c r="K351" s="22">
        <f t="shared" si="16"/>
        <v>1726.36</v>
      </c>
      <c r="L351" s="12">
        <f t="shared" si="17"/>
        <v>1726.36</v>
      </c>
      <c r="M351" s="12" t="s">
        <v>21</v>
      </c>
      <c r="N351" s="29" t="s">
        <v>994</v>
      </c>
    </row>
    <row r="352" s="2" customFormat="true" ht="14.45" customHeight="true" spans="1:14">
      <c r="A352" s="12" t="s">
        <v>1088</v>
      </c>
      <c r="B352" s="12" t="s">
        <v>1089</v>
      </c>
      <c r="C352" s="12" t="s">
        <v>19</v>
      </c>
      <c r="D352" s="12" t="s">
        <v>1090</v>
      </c>
      <c r="E352" s="20">
        <v>2150</v>
      </c>
      <c r="F352" s="20">
        <v>2150</v>
      </c>
      <c r="G352" s="20">
        <v>329.04</v>
      </c>
      <c r="H352" s="20">
        <v>82.26</v>
      </c>
      <c r="I352" s="20">
        <v>12.34</v>
      </c>
      <c r="J352" s="22">
        <f t="shared" si="15"/>
        <v>423.64</v>
      </c>
      <c r="K352" s="22">
        <f t="shared" si="16"/>
        <v>1726.36</v>
      </c>
      <c r="L352" s="12">
        <f t="shared" si="17"/>
        <v>1726.36</v>
      </c>
      <c r="M352" s="12" t="s">
        <v>21</v>
      </c>
      <c r="N352" s="29" t="s">
        <v>902</v>
      </c>
    </row>
    <row r="353" s="2" customFormat="true" ht="14.45" customHeight="true" spans="1:14">
      <c r="A353" s="12" t="s">
        <v>1091</v>
      </c>
      <c r="B353" s="12" t="s">
        <v>1092</v>
      </c>
      <c r="C353" s="12" t="s">
        <v>19</v>
      </c>
      <c r="D353" s="12" t="s">
        <v>63</v>
      </c>
      <c r="E353" s="20">
        <v>2150</v>
      </c>
      <c r="F353" s="20">
        <v>2150</v>
      </c>
      <c r="G353" s="20">
        <v>329.04</v>
      </c>
      <c r="H353" s="20">
        <v>82.26</v>
      </c>
      <c r="I353" s="20">
        <v>12.34</v>
      </c>
      <c r="J353" s="22">
        <f t="shared" si="15"/>
        <v>423.64</v>
      </c>
      <c r="K353" s="22">
        <f t="shared" si="16"/>
        <v>1726.36</v>
      </c>
      <c r="L353" s="12">
        <f t="shared" si="17"/>
        <v>1726.36</v>
      </c>
      <c r="M353" s="12" t="s">
        <v>21</v>
      </c>
      <c r="N353" s="29" t="s">
        <v>1060</v>
      </c>
    </row>
    <row r="354" s="2" customFormat="true" ht="14.45" customHeight="true" spans="1:14">
      <c r="A354" s="12" t="s">
        <v>1093</v>
      </c>
      <c r="B354" s="31" t="s">
        <v>1094</v>
      </c>
      <c r="C354" s="31" t="s">
        <v>19</v>
      </c>
      <c r="D354" s="31" t="s">
        <v>1095</v>
      </c>
      <c r="E354" s="20">
        <v>2150</v>
      </c>
      <c r="F354" s="20">
        <v>2150</v>
      </c>
      <c r="G354" s="20">
        <v>329.04</v>
      </c>
      <c r="H354" s="20">
        <v>82.26</v>
      </c>
      <c r="I354" s="20">
        <v>12.34</v>
      </c>
      <c r="J354" s="22">
        <f t="shared" si="15"/>
        <v>423.64</v>
      </c>
      <c r="K354" s="22">
        <f t="shared" si="16"/>
        <v>1726.36</v>
      </c>
      <c r="L354" s="12">
        <f t="shared" si="17"/>
        <v>1726.36</v>
      </c>
      <c r="M354" s="12" t="s">
        <v>21</v>
      </c>
      <c r="N354" s="29" t="s">
        <v>842</v>
      </c>
    </row>
    <row r="355" s="2" customFormat="true" ht="14.45" customHeight="true" spans="1:14">
      <c r="A355" s="12" t="s">
        <v>1096</v>
      </c>
      <c r="B355" s="31" t="s">
        <v>1097</v>
      </c>
      <c r="C355" s="31" t="s">
        <v>19</v>
      </c>
      <c r="D355" s="31" t="s">
        <v>1098</v>
      </c>
      <c r="E355" s="20">
        <v>2150</v>
      </c>
      <c r="F355" s="20">
        <v>2150</v>
      </c>
      <c r="G355" s="20">
        <v>329.04</v>
      </c>
      <c r="H355" s="20">
        <v>82.26</v>
      </c>
      <c r="I355" s="20">
        <v>12.34</v>
      </c>
      <c r="J355" s="22">
        <f t="shared" si="15"/>
        <v>423.64</v>
      </c>
      <c r="K355" s="22">
        <f t="shared" si="16"/>
        <v>1726.36</v>
      </c>
      <c r="L355" s="12">
        <f t="shared" si="17"/>
        <v>1726.36</v>
      </c>
      <c r="M355" s="12" t="s">
        <v>21</v>
      </c>
      <c r="N355" s="29" t="s">
        <v>842</v>
      </c>
    </row>
    <row r="356" s="2" customFormat="true" ht="14.45" customHeight="true" spans="1:14">
      <c r="A356" s="12" t="s">
        <v>1099</v>
      </c>
      <c r="B356" s="12" t="s">
        <v>1100</v>
      </c>
      <c r="C356" s="12" t="s">
        <v>25</v>
      </c>
      <c r="D356" s="12" t="s">
        <v>1101</v>
      </c>
      <c r="E356" s="20">
        <v>2150</v>
      </c>
      <c r="F356" s="20">
        <v>2150</v>
      </c>
      <c r="G356" s="20">
        <v>329.04</v>
      </c>
      <c r="H356" s="20">
        <v>82.26</v>
      </c>
      <c r="I356" s="20">
        <v>12.34</v>
      </c>
      <c r="J356" s="22">
        <f t="shared" si="15"/>
        <v>423.64</v>
      </c>
      <c r="K356" s="22">
        <f t="shared" si="16"/>
        <v>1726.36</v>
      </c>
      <c r="L356" s="12">
        <f t="shared" si="17"/>
        <v>1726.36</v>
      </c>
      <c r="M356" s="12" t="s">
        <v>21</v>
      </c>
      <c r="N356" s="29" t="s">
        <v>842</v>
      </c>
    </row>
    <row r="357" s="2" customFormat="true" ht="14.45" customHeight="true" spans="1:14">
      <c r="A357" s="12" t="s">
        <v>1102</v>
      </c>
      <c r="B357" s="12" t="s">
        <v>1103</v>
      </c>
      <c r="C357" s="12" t="s">
        <v>25</v>
      </c>
      <c r="D357" s="12" t="s">
        <v>1104</v>
      </c>
      <c r="E357" s="20">
        <v>2150</v>
      </c>
      <c r="F357" s="20">
        <v>2150</v>
      </c>
      <c r="G357" s="20">
        <v>329.04</v>
      </c>
      <c r="H357" s="20">
        <v>82.26</v>
      </c>
      <c r="I357" s="20">
        <v>12.34</v>
      </c>
      <c r="J357" s="22">
        <f t="shared" si="15"/>
        <v>423.64</v>
      </c>
      <c r="K357" s="22">
        <f t="shared" si="16"/>
        <v>1726.36</v>
      </c>
      <c r="L357" s="12">
        <f t="shared" si="17"/>
        <v>1726.36</v>
      </c>
      <c r="M357" s="12" t="s">
        <v>21</v>
      </c>
      <c r="N357" s="29" t="s">
        <v>842</v>
      </c>
    </row>
    <row r="358" s="2" customFormat="true" ht="14.45" customHeight="true" spans="1:14">
      <c r="A358" s="12" t="s">
        <v>1105</v>
      </c>
      <c r="B358" s="31" t="s">
        <v>1106</v>
      </c>
      <c r="C358" s="31" t="s">
        <v>19</v>
      </c>
      <c r="D358" s="31" t="s">
        <v>1107</v>
      </c>
      <c r="E358" s="20">
        <v>2150</v>
      </c>
      <c r="F358" s="20">
        <v>2150</v>
      </c>
      <c r="G358" s="20">
        <v>329.04</v>
      </c>
      <c r="H358" s="20">
        <v>82.26</v>
      </c>
      <c r="I358" s="20">
        <v>12.34</v>
      </c>
      <c r="J358" s="22">
        <f t="shared" si="15"/>
        <v>423.64</v>
      </c>
      <c r="K358" s="22">
        <f t="shared" si="16"/>
        <v>1726.36</v>
      </c>
      <c r="L358" s="12">
        <f t="shared" si="17"/>
        <v>1726.36</v>
      </c>
      <c r="M358" s="12" t="s">
        <v>21</v>
      </c>
      <c r="N358" s="29" t="s">
        <v>842</v>
      </c>
    </row>
    <row r="359" s="2" customFormat="true" ht="14.45" customHeight="true" spans="1:14">
      <c r="A359" s="12" t="s">
        <v>1108</v>
      </c>
      <c r="B359" s="31" t="s">
        <v>1109</v>
      </c>
      <c r="C359" s="31" t="s">
        <v>25</v>
      </c>
      <c r="D359" s="31" t="s">
        <v>1110</v>
      </c>
      <c r="E359" s="20">
        <v>2150</v>
      </c>
      <c r="F359" s="20">
        <v>2150</v>
      </c>
      <c r="G359" s="20">
        <v>329.04</v>
      </c>
      <c r="H359" s="20">
        <v>82.26</v>
      </c>
      <c r="I359" s="20">
        <v>12.34</v>
      </c>
      <c r="J359" s="22">
        <f t="shared" si="15"/>
        <v>423.64</v>
      </c>
      <c r="K359" s="22">
        <f t="shared" si="16"/>
        <v>1726.36</v>
      </c>
      <c r="L359" s="12">
        <f t="shared" si="17"/>
        <v>1726.36</v>
      </c>
      <c r="M359" s="12" t="s">
        <v>21</v>
      </c>
      <c r="N359" s="29" t="s">
        <v>842</v>
      </c>
    </row>
    <row r="360" s="2" customFormat="true" ht="14.45" customHeight="true" spans="1:14">
      <c r="A360" s="12" t="s">
        <v>1111</v>
      </c>
      <c r="B360" s="12" t="s">
        <v>1112</v>
      </c>
      <c r="C360" s="12" t="s">
        <v>19</v>
      </c>
      <c r="D360" s="12" t="s">
        <v>85</v>
      </c>
      <c r="E360" s="20">
        <v>2150</v>
      </c>
      <c r="F360" s="20">
        <v>2150</v>
      </c>
      <c r="G360" s="20">
        <v>329.04</v>
      </c>
      <c r="H360" s="20">
        <v>82.26</v>
      </c>
      <c r="I360" s="20">
        <v>12.34</v>
      </c>
      <c r="J360" s="22">
        <f t="shared" si="15"/>
        <v>423.64</v>
      </c>
      <c r="K360" s="22">
        <f t="shared" si="16"/>
        <v>1726.36</v>
      </c>
      <c r="L360" s="12">
        <f t="shared" si="17"/>
        <v>1726.36</v>
      </c>
      <c r="M360" s="12" t="s">
        <v>21</v>
      </c>
      <c r="N360" s="29" t="s">
        <v>842</v>
      </c>
    </row>
    <row r="361" s="2" customFormat="true" ht="14.45" customHeight="true" spans="1:14">
      <c r="A361" s="12" t="s">
        <v>1113</v>
      </c>
      <c r="B361" s="12" t="s">
        <v>1114</v>
      </c>
      <c r="C361" s="12" t="s">
        <v>25</v>
      </c>
      <c r="D361" s="12" t="s">
        <v>1115</v>
      </c>
      <c r="E361" s="20">
        <v>2150</v>
      </c>
      <c r="F361" s="20">
        <v>2150</v>
      </c>
      <c r="G361" s="20">
        <v>329.04</v>
      </c>
      <c r="H361" s="20">
        <v>82.26</v>
      </c>
      <c r="I361" s="20">
        <v>12.34</v>
      </c>
      <c r="J361" s="22">
        <f t="shared" si="15"/>
        <v>423.64</v>
      </c>
      <c r="K361" s="22">
        <f t="shared" si="16"/>
        <v>1726.36</v>
      </c>
      <c r="L361" s="12">
        <f t="shared" si="17"/>
        <v>1726.36</v>
      </c>
      <c r="M361" s="12" t="s">
        <v>21</v>
      </c>
      <c r="N361" s="29" t="s">
        <v>842</v>
      </c>
    </row>
    <row r="362" s="2" customFormat="true" ht="14.45" customHeight="true" spans="1:14">
      <c r="A362" s="12" t="s">
        <v>1116</v>
      </c>
      <c r="B362" s="31" t="s">
        <v>1117</v>
      </c>
      <c r="C362" s="31" t="s">
        <v>25</v>
      </c>
      <c r="D362" s="31" t="s">
        <v>1118</v>
      </c>
      <c r="E362" s="20">
        <v>2150</v>
      </c>
      <c r="F362" s="20">
        <v>2150</v>
      </c>
      <c r="G362" s="20">
        <v>329.04</v>
      </c>
      <c r="H362" s="20">
        <v>82.26</v>
      </c>
      <c r="I362" s="20">
        <v>12.34</v>
      </c>
      <c r="J362" s="22">
        <f t="shared" si="15"/>
        <v>423.64</v>
      </c>
      <c r="K362" s="22">
        <f t="shared" si="16"/>
        <v>1726.36</v>
      </c>
      <c r="L362" s="12">
        <f t="shared" si="17"/>
        <v>1726.36</v>
      </c>
      <c r="M362" s="12" t="s">
        <v>21</v>
      </c>
      <c r="N362" s="29" t="s">
        <v>842</v>
      </c>
    </row>
    <row r="363" s="2" customFormat="true" ht="14.45" customHeight="true" spans="1:14">
      <c r="A363" s="12" t="s">
        <v>1119</v>
      </c>
      <c r="B363" s="31" t="s">
        <v>1120</v>
      </c>
      <c r="C363" s="31" t="s">
        <v>19</v>
      </c>
      <c r="D363" s="31" t="s">
        <v>392</v>
      </c>
      <c r="E363" s="20">
        <v>2150</v>
      </c>
      <c r="F363" s="20">
        <v>2150</v>
      </c>
      <c r="G363" s="20">
        <v>329.04</v>
      </c>
      <c r="H363" s="20">
        <v>82.26</v>
      </c>
      <c r="I363" s="20">
        <v>12.34</v>
      </c>
      <c r="J363" s="22">
        <f t="shared" si="15"/>
        <v>423.64</v>
      </c>
      <c r="K363" s="22">
        <f t="shared" si="16"/>
        <v>1726.36</v>
      </c>
      <c r="L363" s="12">
        <f t="shared" si="17"/>
        <v>1726.36</v>
      </c>
      <c r="M363" s="12" t="s">
        <v>21</v>
      </c>
      <c r="N363" s="29" t="s">
        <v>693</v>
      </c>
    </row>
    <row r="364" s="2" customFormat="true" ht="14.45" customHeight="true" spans="1:14">
      <c r="A364" s="12" t="s">
        <v>1121</v>
      </c>
      <c r="B364" s="12" t="s">
        <v>1122</v>
      </c>
      <c r="C364" s="12" t="s">
        <v>19</v>
      </c>
      <c r="D364" s="12" t="s">
        <v>1123</v>
      </c>
      <c r="E364" s="20">
        <v>2150</v>
      </c>
      <c r="F364" s="20">
        <v>2150</v>
      </c>
      <c r="G364" s="20">
        <v>329.04</v>
      </c>
      <c r="H364" s="20">
        <v>82.26</v>
      </c>
      <c r="I364" s="20">
        <v>12.34</v>
      </c>
      <c r="J364" s="22">
        <f t="shared" si="15"/>
        <v>423.64</v>
      </c>
      <c r="K364" s="22">
        <f t="shared" si="16"/>
        <v>1726.36</v>
      </c>
      <c r="L364" s="12">
        <f t="shared" si="17"/>
        <v>1726.36</v>
      </c>
      <c r="M364" s="12" t="s">
        <v>21</v>
      </c>
      <c r="N364" s="29" t="s">
        <v>693</v>
      </c>
    </row>
    <row r="365" s="2" customFormat="true" ht="14.45" customHeight="true" spans="1:14">
      <c r="A365" s="12" t="s">
        <v>1124</v>
      </c>
      <c r="B365" s="12" t="s">
        <v>1125</v>
      </c>
      <c r="C365" s="12" t="s">
        <v>19</v>
      </c>
      <c r="D365" s="12" t="s">
        <v>732</v>
      </c>
      <c r="E365" s="20">
        <v>2150</v>
      </c>
      <c r="F365" s="20">
        <v>2150</v>
      </c>
      <c r="G365" s="20">
        <v>329.04</v>
      </c>
      <c r="H365" s="20">
        <v>82.26</v>
      </c>
      <c r="I365" s="20">
        <v>12.34</v>
      </c>
      <c r="J365" s="22">
        <f t="shared" si="15"/>
        <v>423.64</v>
      </c>
      <c r="K365" s="22">
        <f t="shared" si="16"/>
        <v>1726.36</v>
      </c>
      <c r="L365" s="12">
        <f t="shared" si="17"/>
        <v>1726.36</v>
      </c>
      <c r="M365" s="12" t="s">
        <v>21</v>
      </c>
      <c r="N365" s="29" t="s">
        <v>1126</v>
      </c>
    </row>
    <row r="366" s="2" customFormat="true" ht="14.45" customHeight="true" spans="1:14">
      <c r="A366" s="12" t="s">
        <v>1127</v>
      </c>
      <c r="B366" s="31" t="s">
        <v>1128</v>
      </c>
      <c r="C366" s="31" t="s">
        <v>19</v>
      </c>
      <c r="D366" s="31" t="s">
        <v>985</v>
      </c>
      <c r="E366" s="20">
        <v>2150</v>
      </c>
      <c r="F366" s="20">
        <v>2150</v>
      </c>
      <c r="G366" s="20">
        <v>329.04</v>
      </c>
      <c r="H366" s="20">
        <v>82.26</v>
      </c>
      <c r="I366" s="20">
        <v>12.34</v>
      </c>
      <c r="J366" s="22">
        <f t="shared" si="15"/>
        <v>423.64</v>
      </c>
      <c r="K366" s="22">
        <f t="shared" si="16"/>
        <v>1726.36</v>
      </c>
      <c r="L366" s="12">
        <f t="shared" si="17"/>
        <v>1726.36</v>
      </c>
      <c r="M366" s="12" t="s">
        <v>21</v>
      </c>
      <c r="N366" s="29" t="s">
        <v>1126</v>
      </c>
    </row>
    <row r="367" s="2" customFormat="true" ht="14.45" customHeight="true" spans="1:14">
      <c r="A367" s="12" t="s">
        <v>1129</v>
      </c>
      <c r="B367" s="31" t="s">
        <v>1130</v>
      </c>
      <c r="C367" s="31" t="s">
        <v>19</v>
      </c>
      <c r="D367" s="31" t="s">
        <v>1131</v>
      </c>
      <c r="E367" s="20">
        <v>2150</v>
      </c>
      <c r="F367" s="20">
        <v>2150</v>
      </c>
      <c r="G367" s="20">
        <v>329.04</v>
      </c>
      <c r="H367" s="20">
        <v>82.26</v>
      </c>
      <c r="I367" s="20">
        <v>12.34</v>
      </c>
      <c r="J367" s="22">
        <f t="shared" si="15"/>
        <v>423.64</v>
      </c>
      <c r="K367" s="22">
        <f t="shared" si="16"/>
        <v>1726.36</v>
      </c>
      <c r="L367" s="12">
        <f t="shared" si="17"/>
        <v>1726.36</v>
      </c>
      <c r="M367" s="12" t="s">
        <v>21</v>
      </c>
      <c r="N367" s="29" t="s">
        <v>1126</v>
      </c>
    </row>
    <row r="368" s="2" customFormat="true" ht="14.45" customHeight="true" spans="1:14">
      <c r="A368" s="12" t="s">
        <v>1132</v>
      </c>
      <c r="B368" s="12" t="s">
        <v>1133</v>
      </c>
      <c r="C368" s="12" t="s">
        <v>19</v>
      </c>
      <c r="D368" s="12" t="s">
        <v>179</v>
      </c>
      <c r="E368" s="20">
        <v>2150</v>
      </c>
      <c r="F368" s="20">
        <v>2150</v>
      </c>
      <c r="G368" s="20">
        <v>329.04</v>
      </c>
      <c r="H368" s="20">
        <v>82.26</v>
      </c>
      <c r="I368" s="20">
        <v>12.34</v>
      </c>
      <c r="J368" s="22">
        <f t="shared" si="15"/>
        <v>423.64</v>
      </c>
      <c r="K368" s="22">
        <f t="shared" si="16"/>
        <v>1726.36</v>
      </c>
      <c r="L368" s="12">
        <f t="shared" si="17"/>
        <v>1726.36</v>
      </c>
      <c r="M368" s="12" t="s">
        <v>21</v>
      </c>
      <c r="N368" s="29" t="s">
        <v>1126</v>
      </c>
    </row>
    <row r="369" s="2" customFormat="true" ht="14.45" customHeight="true" spans="1:14">
      <c r="A369" s="12" t="s">
        <v>1134</v>
      </c>
      <c r="B369" s="12" t="s">
        <v>1135</v>
      </c>
      <c r="C369" s="12" t="s">
        <v>19</v>
      </c>
      <c r="D369" s="12" t="s">
        <v>1136</v>
      </c>
      <c r="E369" s="20">
        <v>2150</v>
      </c>
      <c r="F369" s="20">
        <v>2150</v>
      </c>
      <c r="G369" s="20">
        <v>329.04</v>
      </c>
      <c r="H369" s="20">
        <v>82.26</v>
      </c>
      <c r="I369" s="20">
        <v>12.34</v>
      </c>
      <c r="J369" s="22">
        <f t="shared" si="15"/>
        <v>423.64</v>
      </c>
      <c r="K369" s="22">
        <f t="shared" si="16"/>
        <v>1726.36</v>
      </c>
      <c r="L369" s="12">
        <f t="shared" si="17"/>
        <v>1726.36</v>
      </c>
      <c r="M369" s="12" t="s">
        <v>21</v>
      </c>
      <c r="N369" s="29" t="s">
        <v>1137</v>
      </c>
    </row>
    <row r="370" s="2" customFormat="true" ht="14.45" customHeight="true" spans="1:14">
      <c r="A370" s="12" t="s">
        <v>1138</v>
      </c>
      <c r="B370" s="31" t="s">
        <v>1139</v>
      </c>
      <c r="C370" s="31" t="s">
        <v>25</v>
      </c>
      <c r="D370" s="31" t="s">
        <v>223</v>
      </c>
      <c r="E370" s="20">
        <v>2150</v>
      </c>
      <c r="F370" s="20">
        <v>2150</v>
      </c>
      <c r="G370" s="20">
        <v>329.04</v>
      </c>
      <c r="H370" s="20">
        <v>82.26</v>
      </c>
      <c r="I370" s="20">
        <v>12.34</v>
      </c>
      <c r="J370" s="22">
        <f t="shared" si="15"/>
        <v>423.64</v>
      </c>
      <c r="K370" s="22">
        <f t="shared" si="16"/>
        <v>1726.36</v>
      </c>
      <c r="L370" s="12">
        <f t="shared" si="17"/>
        <v>1726.36</v>
      </c>
      <c r="M370" s="12" t="s">
        <v>21</v>
      </c>
      <c r="N370" s="29" t="s">
        <v>1137</v>
      </c>
    </row>
    <row r="371" s="2" customFormat="true" ht="14.45" customHeight="true" spans="1:14">
      <c r="A371" s="12" t="s">
        <v>1140</v>
      </c>
      <c r="B371" s="31" t="s">
        <v>1141</v>
      </c>
      <c r="C371" s="31" t="s">
        <v>25</v>
      </c>
      <c r="D371" s="31" t="s">
        <v>1142</v>
      </c>
      <c r="E371" s="20">
        <v>2150</v>
      </c>
      <c r="F371" s="20">
        <v>2150</v>
      </c>
      <c r="G371" s="20">
        <v>329.04</v>
      </c>
      <c r="H371" s="20">
        <v>82.26</v>
      </c>
      <c r="I371" s="20">
        <v>12.34</v>
      </c>
      <c r="J371" s="22">
        <f t="shared" si="15"/>
        <v>423.64</v>
      </c>
      <c r="K371" s="22">
        <f t="shared" si="16"/>
        <v>1726.36</v>
      </c>
      <c r="L371" s="12">
        <f t="shared" si="17"/>
        <v>1726.36</v>
      </c>
      <c r="M371" s="12" t="s">
        <v>21</v>
      </c>
      <c r="N371" s="29" t="s">
        <v>1137</v>
      </c>
    </row>
    <row r="372" s="2" customFormat="true" ht="14.45" customHeight="true" spans="1:14">
      <c r="A372" s="12" t="s">
        <v>1143</v>
      </c>
      <c r="B372" s="12" t="s">
        <v>1144</v>
      </c>
      <c r="C372" s="12" t="s">
        <v>19</v>
      </c>
      <c r="D372" s="12" t="s">
        <v>573</v>
      </c>
      <c r="E372" s="20">
        <v>2150</v>
      </c>
      <c r="F372" s="20">
        <v>2150</v>
      </c>
      <c r="G372" s="20">
        <v>329.04</v>
      </c>
      <c r="H372" s="20">
        <v>82.26</v>
      </c>
      <c r="I372" s="20">
        <v>12.34</v>
      </c>
      <c r="J372" s="22">
        <f t="shared" si="15"/>
        <v>423.64</v>
      </c>
      <c r="K372" s="22">
        <f t="shared" si="16"/>
        <v>1726.36</v>
      </c>
      <c r="L372" s="12">
        <f t="shared" si="17"/>
        <v>1726.36</v>
      </c>
      <c r="M372" s="12" t="s">
        <v>21</v>
      </c>
      <c r="N372" s="29" t="s">
        <v>427</v>
      </c>
    </row>
    <row r="373" s="2" customFormat="true" ht="14.45" customHeight="true" spans="1:14">
      <c r="A373" s="12" t="s">
        <v>1145</v>
      </c>
      <c r="B373" s="12" t="s">
        <v>1146</v>
      </c>
      <c r="C373" s="12" t="s">
        <v>19</v>
      </c>
      <c r="D373" s="12" t="s">
        <v>1147</v>
      </c>
      <c r="E373" s="20">
        <v>2150</v>
      </c>
      <c r="F373" s="20">
        <v>2150</v>
      </c>
      <c r="G373" s="20">
        <v>329.04</v>
      </c>
      <c r="H373" s="20">
        <v>82.26</v>
      </c>
      <c r="I373" s="20">
        <v>12.34</v>
      </c>
      <c r="J373" s="22">
        <f t="shared" si="15"/>
        <v>423.64</v>
      </c>
      <c r="K373" s="22">
        <f t="shared" si="16"/>
        <v>1726.36</v>
      </c>
      <c r="L373" s="12">
        <f t="shared" si="17"/>
        <v>1726.36</v>
      </c>
      <c r="M373" s="12" t="s">
        <v>21</v>
      </c>
      <c r="N373" s="29" t="s">
        <v>656</v>
      </c>
    </row>
    <row r="374" s="2" customFormat="true" ht="14.45" customHeight="true" spans="1:14">
      <c r="A374" s="12" t="s">
        <v>1148</v>
      </c>
      <c r="B374" s="12" t="s">
        <v>1149</v>
      </c>
      <c r="C374" s="12" t="s">
        <v>19</v>
      </c>
      <c r="D374" s="12" t="s">
        <v>1150</v>
      </c>
      <c r="E374" s="20">
        <v>2150</v>
      </c>
      <c r="F374" s="20">
        <v>2150</v>
      </c>
      <c r="G374" s="20">
        <v>329.04</v>
      </c>
      <c r="H374" s="20">
        <v>82.26</v>
      </c>
      <c r="I374" s="20">
        <v>12.34</v>
      </c>
      <c r="J374" s="22">
        <f t="shared" si="15"/>
        <v>423.64</v>
      </c>
      <c r="K374" s="22">
        <f t="shared" si="16"/>
        <v>1726.36</v>
      </c>
      <c r="L374" s="12">
        <f t="shared" si="17"/>
        <v>1726.36</v>
      </c>
      <c r="M374" s="12" t="s">
        <v>21</v>
      </c>
      <c r="N374" s="29" t="s">
        <v>1151</v>
      </c>
    </row>
    <row r="375" s="2" customFormat="true" ht="14.45" customHeight="true" spans="1:14">
      <c r="A375" s="12" t="s">
        <v>1152</v>
      </c>
      <c r="B375" s="12" t="s">
        <v>1153</v>
      </c>
      <c r="C375" s="12" t="s">
        <v>19</v>
      </c>
      <c r="D375" s="12" t="s">
        <v>1154</v>
      </c>
      <c r="E375" s="20">
        <v>2150</v>
      </c>
      <c r="F375" s="20">
        <v>2150</v>
      </c>
      <c r="G375" s="20">
        <v>329.04</v>
      </c>
      <c r="H375" s="20">
        <v>82.26</v>
      </c>
      <c r="I375" s="20">
        <v>12.34</v>
      </c>
      <c r="J375" s="22">
        <f t="shared" si="15"/>
        <v>423.64</v>
      </c>
      <c r="K375" s="22">
        <f t="shared" si="16"/>
        <v>1726.36</v>
      </c>
      <c r="L375" s="12">
        <f t="shared" si="17"/>
        <v>1726.36</v>
      </c>
      <c r="M375" s="12" t="s">
        <v>21</v>
      </c>
      <c r="N375" s="29" t="s">
        <v>1151</v>
      </c>
    </row>
    <row r="376" s="2" customFormat="true" ht="14.45" customHeight="true" spans="1:14">
      <c r="A376" s="12" t="s">
        <v>1155</v>
      </c>
      <c r="B376" s="12" t="s">
        <v>1156</v>
      </c>
      <c r="C376" s="12" t="s">
        <v>19</v>
      </c>
      <c r="D376" s="12" t="s">
        <v>613</v>
      </c>
      <c r="E376" s="20">
        <v>2150</v>
      </c>
      <c r="F376" s="20">
        <v>2150</v>
      </c>
      <c r="G376" s="20">
        <v>329.04</v>
      </c>
      <c r="H376" s="20">
        <v>82.26</v>
      </c>
      <c r="I376" s="20">
        <v>12.34</v>
      </c>
      <c r="J376" s="22">
        <f t="shared" si="15"/>
        <v>423.64</v>
      </c>
      <c r="K376" s="22">
        <f t="shared" si="16"/>
        <v>1726.36</v>
      </c>
      <c r="L376" s="12">
        <f t="shared" si="17"/>
        <v>1726.36</v>
      </c>
      <c r="M376" s="12" t="s">
        <v>21</v>
      </c>
      <c r="N376" s="29" t="s">
        <v>842</v>
      </c>
    </row>
    <row r="377" s="2" customFormat="true" ht="14.45" customHeight="true" spans="1:14">
      <c r="A377" s="12" t="s">
        <v>1157</v>
      </c>
      <c r="B377" s="12" t="s">
        <v>1158</v>
      </c>
      <c r="C377" s="12" t="s">
        <v>19</v>
      </c>
      <c r="D377" s="12" t="s">
        <v>1159</v>
      </c>
      <c r="E377" s="20">
        <v>2150</v>
      </c>
      <c r="F377" s="20">
        <v>2150</v>
      </c>
      <c r="G377" s="20">
        <v>329.04</v>
      </c>
      <c r="H377" s="20">
        <v>82.26</v>
      </c>
      <c r="I377" s="20">
        <v>12.34</v>
      </c>
      <c r="J377" s="22">
        <f t="shared" si="15"/>
        <v>423.64</v>
      </c>
      <c r="K377" s="22">
        <f t="shared" si="16"/>
        <v>1726.36</v>
      </c>
      <c r="L377" s="12">
        <f t="shared" si="17"/>
        <v>1726.36</v>
      </c>
      <c r="M377" s="12" t="s">
        <v>21</v>
      </c>
      <c r="N377" s="29" t="s">
        <v>1060</v>
      </c>
    </row>
    <row r="378" s="2" customFormat="true" ht="14.45" customHeight="true" spans="1:14">
      <c r="A378" s="12" t="s">
        <v>1160</v>
      </c>
      <c r="B378" s="12" t="s">
        <v>1161</v>
      </c>
      <c r="C378" s="12" t="s">
        <v>25</v>
      </c>
      <c r="D378" s="12" t="s">
        <v>1162</v>
      </c>
      <c r="E378" s="20">
        <v>2150</v>
      </c>
      <c r="F378" s="20">
        <v>2150</v>
      </c>
      <c r="G378" s="20">
        <v>329.04</v>
      </c>
      <c r="H378" s="20">
        <v>82.26</v>
      </c>
      <c r="I378" s="20">
        <v>12.34</v>
      </c>
      <c r="J378" s="22">
        <f t="shared" si="15"/>
        <v>423.64</v>
      </c>
      <c r="K378" s="22">
        <f t="shared" si="16"/>
        <v>1726.36</v>
      </c>
      <c r="L378" s="12">
        <f t="shared" si="17"/>
        <v>1726.36</v>
      </c>
      <c r="M378" s="12" t="s">
        <v>21</v>
      </c>
      <c r="N378" s="29" t="s">
        <v>539</v>
      </c>
    </row>
    <row r="379" s="2" customFormat="true" ht="14.45" customHeight="true" spans="1:14">
      <c r="A379" s="12" t="s">
        <v>1163</v>
      </c>
      <c r="B379" s="12" t="s">
        <v>1164</v>
      </c>
      <c r="C379" s="12" t="s">
        <v>19</v>
      </c>
      <c r="D379" s="12" t="s">
        <v>1165</v>
      </c>
      <c r="E379" s="20">
        <v>2150</v>
      </c>
      <c r="F379" s="20">
        <v>2150</v>
      </c>
      <c r="G379" s="20">
        <v>329.04</v>
      </c>
      <c r="H379" s="20">
        <v>82.26</v>
      </c>
      <c r="I379" s="20">
        <v>12.34</v>
      </c>
      <c r="J379" s="22">
        <f t="shared" si="15"/>
        <v>423.64</v>
      </c>
      <c r="K379" s="22">
        <f t="shared" si="16"/>
        <v>1726.36</v>
      </c>
      <c r="L379" s="12">
        <f t="shared" si="17"/>
        <v>1726.36</v>
      </c>
      <c r="M379" s="12" t="s">
        <v>21</v>
      </c>
      <c r="N379" s="29" t="s">
        <v>994</v>
      </c>
    </row>
    <row r="380" s="2" customFormat="true" ht="14.45" customHeight="true" spans="1:14">
      <c r="A380" s="12" t="s">
        <v>1166</v>
      </c>
      <c r="B380" s="12" t="s">
        <v>1167</v>
      </c>
      <c r="C380" s="12" t="s">
        <v>19</v>
      </c>
      <c r="D380" s="12" t="s">
        <v>915</v>
      </c>
      <c r="E380" s="20">
        <v>2150</v>
      </c>
      <c r="F380" s="20">
        <v>2150</v>
      </c>
      <c r="G380" s="20">
        <v>329.04</v>
      </c>
      <c r="H380" s="20">
        <v>82.26</v>
      </c>
      <c r="I380" s="20">
        <v>12.34</v>
      </c>
      <c r="J380" s="22">
        <f t="shared" si="15"/>
        <v>423.64</v>
      </c>
      <c r="K380" s="22">
        <f t="shared" si="16"/>
        <v>1726.36</v>
      </c>
      <c r="L380" s="12">
        <f t="shared" si="17"/>
        <v>1726.36</v>
      </c>
      <c r="M380" s="12" t="s">
        <v>21</v>
      </c>
      <c r="N380" s="29" t="s">
        <v>526</v>
      </c>
    </row>
    <row r="381" s="2" customFormat="true" ht="14.45" customHeight="true" spans="1:14">
      <c r="A381" s="12" t="s">
        <v>1168</v>
      </c>
      <c r="B381" s="12" t="s">
        <v>1169</v>
      </c>
      <c r="C381" s="12" t="s">
        <v>19</v>
      </c>
      <c r="D381" s="12" t="s">
        <v>1170</v>
      </c>
      <c r="E381" s="20">
        <v>2150</v>
      </c>
      <c r="F381" s="20">
        <v>2150</v>
      </c>
      <c r="G381" s="20">
        <v>329.04</v>
      </c>
      <c r="H381" s="20">
        <v>82.26</v>
      </c>
      <c r="I381" s="20">
        <v>12.34</v>
      </c>
      <c r="J381" s="22">
        <f t="shared" si="15"/>
        <v>423.64</v>
      </c>
      <c r="K381" s="22">
        <f t="shared" si="16"/>
        <v>1726.36</v>
      </c>
      <c r="L381" s="12">
        <f t="shared" si="17"/>
        <v>1726.36</v>
      </c>
      <c r="M381" s="12" t="s">
        <v>21</v>
      </c>
      <c r="N381" s="29" t="s">
        <v>526</v>
      </c>
    </row>
    <row r="382" s="2" customFormat="true" ht="14.45" customHeight="true" spans="1:14">
      <c r="A382" s="12" t="s">
        <v>1171</v>
      </c>
      <c r="B382" s="12" t="s">
        <v>1172</v>
      </c>
      <c r="C382" s="12" t="s">
        <v>19</v>
      </c>
      <c r="D382" s="12" t="s">
        <v>203</v>
      </c>
      <c r="E382" s="20">
        <v>2150</v>
      </c>
      <c r="F382" s="20">
        <v>2150</v>
      </c>
      <c r="G382" s="20">
        <v>329.04</v>
      </c>
      <c r="H382" s="20">
        <v>82.26</v>
      </c>
      <c r="I382" s="20">
        <v>12.34</v>
      </c>
      <c r="J382" s="22">
        <f t="shared" si="15"/>
        <v>423.64</v>
      </c>
      <c r="K382" s="22">
        <f t="shared" si="16"/>
        <v>1726.36</v>
      </c>
      <c r="L382" s="12">
        <f t="shared" si="17"/>
        <v>1726.36</v>
      </c>
      <c r="M382" s="12" t="s">
        <v>21</v>
      </c>
      <c r="N382" s="29" t="s">
        <v>526</v>
      </c>
    </row>
    <row r="383" s="2" customFormat="true" ht="14.45" customHeight="true" spans="1:14">
      <c r="A383" s="12" t="s">
        <v>1173</v>
      </c>
      <c r="B383" s="12" t="s">
        <v>1174</v>
      </c>
      <c r="C383" s="12" t="s">
        <v>25</v>
      </c>
      <c r="D383" s="12" t="s">
        <v>1175</v>
      </c>
      <c r="E383" s="20">
        <v>2150</v>
      </c>
      <c r="F383" s="20">
        <v>2150</v>
      </c>
      <c r="G383" s="20">
        <v>329.04</v>
      </c>
      <c r="H383" s="20">
        <v>82.26</v>
      </c>
      <c r="I383" s="20">
        <v>12.34</v>
      </c>
      <c r="J383" s="22">
        <f t="shared" si="15"/>
        <v>423.64</v>
      </c>
      <c r="K383" s="22">
        <f t="shared" si="16"/>
        <v>1726.36</v>
      </c>
      <c r="L383" s="12">
        <f t="shared" si="17"/>
        <v>1726.36</v>
      </c>
      <c r="M383" s="12" t="s">
        <v>21</v>
      </c>
      <c r="N383" s="29" t="s">
        <v>990</v>
      </c>
    </row>
    <row r="384" s="2" customFormat="true" ht="14.45" customHeight="true" spans="1:14">
      <c r="A384" s="12" t="s">
        <v>1176</v>
      </c>
      <c r="B384" s="12" t="s">
        <v>1177</v>
      </c>
      <c r="C384" s="12" t="s">
        <v>19</v>
      </c>
      <c r="D384" s="12" t="s">
        <v>985</v>
      </c>
      <c r="E384" s="20">
        <v>2150</v>
      </c>
      <c r="F384" s="20">
        <v>2150</v>
      </c>
      <c r="G384" s="20">
        <v>329.04</v>
      </c>
      <c r="H384" s="20">
        <v>82.26</v>
      </c>
      <c r="I384" s="20">
        <v>12.34</v>
      </c>
      <c r="J384" s="22">
        <f t="shared" si="15"/>
        <v>423.64</v>
      </c>
      <c r="K384" s="22">
        <f t="shared" si="16"/>
        <v>1726.36</v>
      </c>
      <c r="L384" s="12">
        <f t="shared" si="17"/>
        <v>1726.36</v>
      </c>
      <c r="M384" s="12" t="s">
        <v>21</v>
      </c>
      <c r="N384" s="29" t="s">
        <v>990</v>
      </c>
    </row>
    <row r="385" s="2" customFormat="true" ht="14.45" customHeight="true" spans="1:14">
      <c r="A385" s="12" t="s">
        <v>1178</v>
      </c>
      <c r="B385" s="12" t="s">
        <v>1179</v>
      </c>
      <c r="C385" s="12" t="s">
        <v>25</v>
      </c>
      <c r="D385" s="12" t="s">
        <v>1180</v>
      </c>
      <c r="E385" s="20">
        <v>2150</v>
      </c>
      <c r="F385" s="20">
        <v>2150</v>
      </c>
      <c r="G385" s="20">
        <v>329.04</v>
      </c>
      <c r="H385" s="20">
        <v>82.26</v>
      </c>
      <c r="I385" s="20">
        <v>12.34</v>
      </c>
      <c r="J385" s="22">
        <f t="shared" si="15"/>
        <v>423.64</v>
      </c>
      <c r="K385" s="22">
        <f t="shared" si="16"/>
        <v>1726.36</v>
      </c>
      <c r="L385" s="12">
        <f t="shared" si="17"/>
        <v>1726.36</v>
      </c>
      <c r="M385" s="12" t="s">
        <v>21</v>
      </c>
      <c r="N385" s="29" t="s">
        <v>990</v>
      </c>
    </row>
    <row r="386" s="2" customFormat="true" ht="14.45" customHeight="true" spans="1:14">
      <c r="A386" s="12" t="s">
        <v>1181</v>
      </c>
      <c r="B386" s="12" t="s">
        <v>1182</v>
      </c>
      <c r="C386" s="12" t="s">
        <v>19</v>
      </c>
      <c r="D386" s="12" t="s">
        <v>1183</v>
      </c>
      <c r="E386" s="20">
        <v>2150</v>
      </c>
      <c r="F386" s="20">
        <v>2150</v>
      </c>
      <c r="G386" s="20">
        <v>329.04</v>
      </c>
      <c r="H386" s="20">
        <v>82.26</v>
      </c>
      <c r="I386" s="20">
        <v>12.34</v>
      </c>
      <c r="J386" s="22">
        <f t="shared" si="15"/>
        <v>423.64</v>
      </c>
      <c r="K386" s="22">
        <f t="shared" si="16"/>
        <v>1726.36</v>
      </c>
      <c r="L386" s="12">
        <f t="shared" si="17"/>
        <v>1726.36</v>
      </c>
      <c r="M386" s="12" t="s">
        <v>21</v>
      </c>
      <c r="N386" s="29" t="s">
        <v>1184</v>
      </c>
    </row>
    <row r="387" s="2" customFormat="true" ht="14.45" customHeight="true" spans="1:14">
      <c r="A387" s="12" t="s">
        <v>1185</v>
      </c>
      <c r="B387" s="12" t="s">
        <v>1186</v>
      </c>
      <c r="C387" s="12" t="s">
        <v>19</v>
      </c>
      <c r="D387" s="12" t="s">
        <v>985</v>
      </c>
      <c r="E387" s="20">
        <v>2150</v>
      </c>
      <c r="F387" s="20">
        <v>2150</v>
      </c>
      <c r="G387" s="20">
        <v>329.04</v>
      </c>
      <c r="H387" s="20">
        <v>82.26</v>
      </c>
      <c r="I387" s="20">
        <v>12.34</v>
      </c>
      <c r="J387" s="22">
        <f t="shared" si="15"/>
        <v>423.64</v>
      </c>
      <c r="K387" s="22">
        <f t="shared" si="16"/>
        <v>1726.36</v>
      </c>
      <c r="L387" s="12">
        <f t="shared" si="17"/>
        <v>1726.36</v>
      </c>
      <c r="M387" s="12" t="s">
        <v>21</v>
      </c>
      <c r="N387" s="29" t="s">
        <v>502</v>
      </c>
    </row>
    <row r="388" s="2" customFormat="true" ht="14.45" customHeight="true" spans="1:14">
      <c r="A388" s="12" t="s">
        <v>1187</v>
      </c>
      <c r="B388" s="12" t="s">
        <v>1188</v>
      </c>
      <c r="C388" s="12" t="s">
        <v>19</v>
      </c>
      <c r="D388" s="12" t="s">
        <v>247</v>
      </c>
      <c r="E388" s="20">
        <v>2150</v>
      </c>
      <c r="F388" s="20">
        <v>2150</v>
      </c>
      <c r="G388" s="20">
        <v>329.04</v>
      </c>
      <c r="H388" s="20">
        <v>82.26</v>
      </c>
      <c r="I388" s="20">
        <v>12.34</v>
      </c>
      <c r="J388" s="22">
        <f t="shared" si="15"/>
        <v>423.64</v>
      </c>
      <c r="K388" s="22">
        <f t="shared" si="16"/>
        <v>1726.36</v>
      </c>
      <c r="L388" s="12">
        <f t="shared" si="17"/>
        <v>1726.36</v>
      </c>
      <c r="M388" s="12" t="s">
        <v>21</v>
      </c>
      <c r="N388" s="29" t="s">
        <v>502</v>
      </c>
    </row>
    <row r="389" s="2" customFormat="true" ht="14.45" customHeight="true" spans="1:14">
      <c r="A389" s="12" t="s">
        <v>1189</v>
      </c>
      <c r="B389" s="12" t="s">
        <v>1190</v>
      </c>
      <c r="C389" s="12" t="s">
        <v>25</v>
      </c>
      <c r="D389" s="12" t="s">
        <v>1191</v>
      </c>
      <c r="E389" s="20">
        <v>2150</v>
      </c>
      <c r="F389" s="20">
        <v>2150</v>
      </c>
      <c r="G389" s="20">
        <v>329.04</v>
      </c>
      <c r="H389" s="20">
        <v>82.26</v>
      </c>
      <c r="I389" s="20">
        <v>12.34</v>
      </c>
      <c r="J389" s="22">
        <f t="shared" si="15"/>
        <v>423.64</v>
      </c>
      <c r="K389" s="22">
        <f t="shared" si="16"/>
        <v>1726.36</v>
      </c>
      <c r="L389" s="12">
        <f t="shared" si="17"/>
        <v>1726.36</v>
      </c>
      <c r="M389" s="12" t="s">
        <v>21</v>
      </c>
      <c r="N389" s="29" t="s">
        <v>502</v>
      </c>
    </row>
    <row r="390" s="2" customFormat="true" ht="14.45" customHeight="true" spans="1:14">
      <c r="A390" s="12" t="s">
        <v>1192</v>
      </c>
      <c r="B390" s="12" t="s">
        <v>1193</v>
      </c>
      <c r="C390" s="12" t="s">
        <v>19</v>
      </c>
      <c r="D390" s="12" t="s">
        <v>164</v>
      </c>
      <c r="E390" s="20">
        <v>2150</v>
      </c>
      <c r="F390" s="20">
        <v>2150</v>
      </c>
      <c r="G390" s="20">
        <v>329.04</v>
      </c>
      <c r="H390" s="20">
        <v>82.26</v>
      </c>
      <c r="I390" s="20">
        <v>12.34</v>
      </c>
      <c r="J390" s="22">
        <f t="shared" ref="J390:J453" si="18">G390+H390+I390</f>
        <v>423.64</v>
      </c>
      <c r="K390" s="22">
        <f t="shared" ref="K390:K453" si="19">F390-J390</f>
        <v>1726.36</v>
      </c>
      <c r="L390" s="12">
        <f t="shared" ref="L390:L453" si="20">K390</f>
        <v>1726.36</v>
      </c>
      <c r="M390" s="12" t="s">
        <v>21</v>
      </c>
      <c r="N390" s="29" t="s">
        <v>502</v>
      </c>
    </row>
    <row r="391" s="2" customFormat="true" ht="14.45" customHeight="true" spans="1:14">
      <c r="A391" s="12" t="s">
        <v>1194</v>
      </c>
      <c r="B391" s="12" t="s">
        <v>1195</v>
      </c>
      <c r="C391" s="12" t="s">
        <v>25</v>
      </c>
      <c r="D391" s="12" t="s">
        <v>1196</v>
      </c>
      <c r="E391" s="20">
        <v>2150</v>
      </c>
      <c r="F391" s="20">
        <v>2150</v>
      </c>
      <c r="G391" s="20">
        <v>329.04</v>
      </c>
      <c r="H391" s="20">
        <v>82.26</v>
      </c>
      <c r="I391" s="20">
        <v>12.34</v>
      </c>
      <c r="J391" s="22">
        <f t="shared" si="18"/>
        <v>423.64</v>
      </c>
      <c r="K391" s="22">
        <f t="shared" si="19"/>
        <v>1726.36</v>
      </c>
      <c r="L391" s="12">
        <f t="shared" si="20"/>
        <v>1726.36</v>
      </c>
      <c r="M391" s="12" t="s">
        <v>21</v>
      </c>
      <c r="N391" s="29" t="s">
        <v>921</v>
      </c>
    </row>
    <row r="392" s="2" customFormat="true" ht="14.45" customHeight="true" spans="1:14">
      <c r="A392" s="12" t="s">
        <v>1197</v>
      </c>
      <c r="B392" s="12" t="s">
        <v>1198</v>
      </c>
      <c r="C392" s="12" t="s">
        <v>25</v>
      </c>
      <c r="D392" s="12" t="s">
        <v>1191</v>
      </c>
      <c r="E392" s="20">
        <v>2150</v>
      </c>
      <c r="F392" s="20">
        <v>2150</v>
      </c>
      <c r="G392" s="20">
        <v>329.04</v>
      </c>
      <c r="H392" s="20">
        <v>82.26</v>
      </c>
      <c r="I392" s="20">
        <v>12.34</v>
      </c>
      <c r="J392" s="22">
        <f t="shared" si="18"/>
        <v>423.64</v>
      </c>
      <c r="K392" s="22">
        <f t="shared" si="19"/>
        <v>1726.36</v>
      </c>
      <c r="L392" s="12">
        <f t="shared" si="20"/>
        <v>1726.36</v>
      </c>
      <c r="M392" s="12" t="s">
        <v>21</v>
      </c>
      <c r="N392" s="29" t="s">
        <v>921</v>
      </c>
    </row>
    <row r="393" s="2" customFormat="true" ht="14.45" customHeight="true" spans="1:14">
      <c r="A393" s="12" t="s">
        <v>1199</v>
      </c>
      <c r="B393" s="12" t="s">
        <v>1200</v>
      </c>
      <c r="C393" s="12" t="s">
        <v>25</v>
      </c>
      <c r="D393" s="12" t="s">
        <v>1201</v>
      </c>
      <c r="E393" s="20">
        <v>2150</v>
      </c>
      <c r="F393" s="20">
        <v>2150</v>
      </c>
      <c r="G393" s="20">
        <v>329.04</v>
      </c>
      <c r="H393" s="20">
        <v>82.26</v>
      </c>
      <c r="I393" s="20">
        <v>12.34</v>
      </c>
      <c r="J393" s="22">
        <f t="shared" si="18"/>
        <v>423.64</v>
      </c>
      <c r="K393" s="22">
        <f t="shared" si="19"/>
        <v>1726.36</v>
      </c>
      <c r="L393" s="12">
        <f t="shared" si="20"/>
        <v>1726.36</v>
      </c>
      <c r="M393" s="12" t="s">
        <v>21</v>
      </c>
      <c r="N393" s="29" t="s">
        <v>921</v>
      </c>
    </row>
    <row r="394" s="2" customFormat="true" ht="14.45" customHeight="true" spans="1:14">
      <c r="A394" s="12" t="s">
        <v>1202</v>
      </c>
      <c r="B394" s="12" t="s">
        <v>1203</v>
      </c>
      <c r="C394" s="12" t="s">
        <v>19</v>
      </c>
      <c r="D394" s="12" t="s">
        <v>1204</v>
      </c>
      <c r="E394" s="20">
        <v>2150</v>
      </c>
      <c r="F394" s="20">
        <v>2150</v>
      </c>
      <c r="G394" s="20">
        <v>329.04</v>
      </c>
      <c r="H394" s="20">
        <v>82.26</v>
      </c>
      <c r="I394" s="20">
        <v>12.34</v>
      </c>
      <c r="J394" s="22">
        <f t="shared" si="18"/>
        <v>423.64</v>
      </c>
      <c r="K394" s="22">
        <f t="shared" si="19"/>
        <v>1726.36</v>
      </c>
      <c r="L394" s="12">
        <f t="shared" si="20"/>
        <v>1726.36</v>
      </c>
      <c r="M394" s="12" t="s">
        <v>21</v>
      </c>
      <c r="N394" s="29" t="s">
        <v>921</v>
      </c>
    </row>
    <row r="395" s="2" customFormat="true" ht="14.45" customHeight="true" spans="1:14">
      <c r="A395" s="12" t="s">
        <v>1205</v>
      </c>
      <c r="B395" s="12" t="s">
        <v>1206</v>
      </c>
      <c r="C395" s="12" t="s">
        <v>19</v>
      </c>
      <c r="D395" s="12" t="s">
        <v>1029</v>
      </c>
      <c r="E395" s="20">
        <v>2150</v>
      </c>
      <c r="F395" s="20">
        <v>2150</v>
      </c>
      <c r="G395" s="20">
        <v>329.04</v>
      </c>
      <c r="H395" s="20">
        <v>82.26</v>
      </c>
      <c r="I395" s="20">
        <v>12.34</v>
      </c>
      <c r="J395" s="22">
        <f t="shared" si="18"/>
        <v>423.64</v>
      </c>
      <c r="K395" s="22">
        <f t="shared" si="19"/>
        <v>1726.36</v>
      </c>
      <c r="L395" s="12">
        <f t="shared" si="20"/>
        <v>1726.36</v>
      </c>
      <c r="M395" s="12" t="s">
        <v>21</v>
      </c>
      <c r="N395" s="29" t="s">
        <v>921</v>
      </c>
    </row>
    <row r="396" s="2" customFormat="true" ht="14.45" customHeight="true" spans="1:14">
      <c r="A396" s="12" t="s">
        <v>1207</v>
      </c>
      <c r="B396" s="12" t="s">
        <v>1208</v>
      </c>
      <c r="C396" s="12" t="s">
        <v>19</v>
      </c>
      <c r="D396" s="12" t="s">
        <v>1209</v>
      </c>
      <c r="E396" s="20">
        <v>2150</v>
      </c>
      <c r="F396" s="20">
        <v>2150</v>
      </c>
      <c r="G396" s="20">
        <v>329.04</v>
      </c>
      <c r="H396" s="20">
        <v>82.26</v>
      </c>
      <c r="I396" s="20">
        <v>12.34</v>
      </c>
      <c r="J396" s="22">
        <f t="shared" si="18"/>
        <v>423.64</v>
      </c>
      <c r="K396" s="22">
        <f t="shared" si="19"/>
        <v>1726.36</v>
      </c>
      <c r="L396" s="12">
        <f t="shared" si="20"/>
        <v>1726.36</v>
      </c>
      <c r="M396" s="12" t="s">
        <v>21</v>
      </c>
      <c r="N396" s="29" t="s">
        <v>1210</v>
      </c>
    </row>
    <row r="397" s="2" customFormat="true" ht="14.45" customHeight="true" spans="1:14">
      <c r="A397" s="12" t="s">
        <v>1211</v>
      </c>
      <c r="B397" s="12" t="s">
        <v>1212</v>
      </c>
      <c r="C397" s="12" t="s">
        <v>25</v>
      </c>
      <c r="D397" s="12" t="s">
        <v>1213</v>
      </c>
      <c r="E397" s="20">
        <v>2150</v>
      </c>
      <c r="F397" s="20">
        <v>2150</v>
      </c>
      <c r="G397" s="20">
        <v>329.04</v>
      </c>
      <c r="H397" s="20">
        <v>82.26</v>
      </c>
      <c r="I397" s="20">
        <v>12.34</v>
      </c>
      <c r="J397" s="22">
        <f t="shared" si="18"/>
        <v>423.64</v>
      </c>
      <c r="K397" s="22">
        <f t="shared" si="19"/>
        <v>1726.36</v>
      </c>
      <c r="L397" s="12">
        <f t="shared" si="20"/>
        <v>1726.36</v>
      </c>
      <c r="M397" s="12" t="s">
        <v>21</v>
      </c>
      <c r="N397" s="29" t="s">
        <v>1214</v>
      </c>
    </row>
    <row r="398" s="2" customFormat="true" ht="14.45" customHeight="true" spans="1:14">
      <c r="A398" s="12" t="s">
        <v>1215</v>
      </c>
      <c r="B398" s="12" t="s">
        <v>1216</v>
      </c>
      <c r="C398" s="12" t="s">
        <v>25</v>
      </c>
      <c r="D398" s="12" t="s">
        <v>1217</v>
      </c>
      <c r="E398" s="20">
        <v>2150</v>
      </c>
      <c r="F398" s="20">
        <v>2150</v>
      </c>
      <c r="G398" s="20">
        <v>329.04</v>
      </c>
      <c r="H398" s="20">
        <v>82.26</v>
      </c>
      <c r="I398" s="20">
        <v>12.34</v>
      </c>
      <c r="J398" s="22">
        <f t="shared" si="18"/>
        <v>423.64</v>
      </c>
      <c r="K398" s="22">
        <f t="shared" si="19"/>
        <v>1726.36</v>
      </c>
      <c r="L398" s="12">
        <f t="shared" si="20"/>
        <v>1726.36</v>
      </c>
      <c r="M398" s="12" t="s">
        <v>21</v>
      </c>
      <c r="N398" s="29" t="s">
        <v>1218</v>
      </c>
    </row>
    <row r="399" s="2" customFormat="true" ht="14.45" customHeight="true" spans="1:14">
      <c r="A399" s="12" t="s">
        <v>1219</v>
      </c>
      <c r="B399" s="12" t="s">
        <v>1220</v>
      </c>
      <c r="C399" s="12" t="s">
        <v>25</v>
      </c>
      <c r="D399" s="12" t="s">
        <v>1142</v>
      </c>
      <c r="E399" s="20">
        <v>2150</v>
      </c>
      <c r="F399" s="20">
        <v>2150</v>
      </c>
      <c r="G399" s="20">
        <v>329.04</v>
      </c>
      <c r="H399" s="20">
        <v>82.26</v>
      </c>
      <c r="I399" s="20">
        <v>12.34</v>
      </c>
      <c r="J399" s="22">
        <f t="shared" si="18"/>
        <v>423.64</v>
      </c>
      <c r="K399" s="22">
        <f t="shared" si="19"/>
        <v>1726.36</v>
      </c>
      <c r="L399" s="12">
        <f t="shared" si="20"/>
        <v>1726.36</v>
      </c>
      <c r="M399" s="12" t="s">
        <v>21</v>
      </c>
      <c r="N399" s="29" t="s">
        <v>1221</v>
      </c>
    </row>
    <row r="400" s="2" customFormat="true" ht="14.45" customHeight="true" spans="1:14">
      <c r="A400" s="12" t="s">
        <v>1222</v>
      </c>
      <c r="B400" s="12" t="s">
        <v>1223</v>
      </c>
      <c r="C400" s="12" t="s">
        <v>25</v>
      </c>
      <c r="D400" s="12" t="s">
        <v>1224</v>
      </c>
      <c r="E400" s="20">
        <v>2150</v>
      </c>
      <c r="F400" s="20">
        <v>2150</v>
      </c>
      <c r="G400" s="20">
        <v>329.04</v>
      </c>
      <c r="H400" s="20">
        <v>82.26</v>
      </c>
      <c r="I400" s="20">
        <v>12.34</v>
      </c>
      <c r="J400" s="22">
        <f t="shared" si="18"/>
        <v>423.64</v>
      </c>
      <c r="K400" s="22">
        <f t="shared" si="19"/>
        <v>1726.36</v>
      </c>
      <c r="L400" s="12">
        <f t="shared" si="20"/>
        <v>1726.36</v>
      </c>
      <c r="M400" s="12" t="s">
        <v>21</v>
      </c>
      <c r="N400" s="29" t="s">
        <v>1221</v>
      </c>
    </row>
    <row r="401" s="2" customFormat="true" ht="14.45" customHeight="true" spans="1:14">
      <c r="A401" s="12" t="s">
        <v>1225</v>
      </c>
      <c r="B401" s="12" t="s">
        <v>1226</v>
      </c>
      <c r="C401" s="12" t="s">
        <v>25</v>
      </c>
      <c r="D401" s="12" t="s">
        <v>1227</v>
      </c>
      <c r="E401" s="20">
        <v>2150</v>
      </c>
      <c r="F401" s="20">
        <v>2150</v>
      </c>
      <c r="G401" s="20">
        <v>329.04</v>
      </c>
      <c r="H401" s="20">
        <v>82.26</v>
      </c>
      <c r="I401" s="20">
        <v>12.34</v>
      </c>
      <c r="J401" s="22">
        <f t="shared" si="18"/>
        <v>423.64</v>
      </c>
      <c r="K401" s="22">
        <f t="shared" si="19"/>
        <v>1726.36</v>
      </c>
      <c r="L401" s="12">
        <f t="shared" si="20"/>
        <v>1726.36</v>
      </c>
      <c r="M401" s="12" t="s">
        <v>21</v>
      </c>
      <c r="N401" s="29" t="s">
        <v>1221</v>
      </c>
    </row>
    <row r="402" s="2" customFormat="true" ht="14.45" customHeight="true" spans="1:14">
      <c r="A402" s="12" t="s">
        <v>1228</v>
      </c>
      <c r="B402" s="12" t="s">
        <v>1229</v>
      </c>
      <c r="C402" s="12" t="s">
        <v>25</v>
      </c>
      <c r="D402" s="12" t="s">
        <v>1230</v>
      </c>
      <c r="E402" s="20">
        <v>2150</v>
      </c>
      <c r="F402" s="20">
        <v>2150</v>
      </c>
      <c r="G402" s="20">
        <v>329.04</v>
      </c>
      <c r="H402" s="20">
        <v>82.26</v>
      </c>
      <c r="I402" s="20">
        <v>12.34</v>
      </c>
      <c r="J402" s="22">
        <f t="shared" si="18"/>
        <v>423.64</v>
      </c>
      <c r="K402" s="22">
        <f t="shared" si="19"/>
        <v>1726.36</v>
      </c>
      <c r="L402" s="12">
        <f t="shared" si="20"/>
        <v>1726.36</v>
      </c>
      <c r="M402" s="12" t="s">
        <v>21</v>
      </c>
      <c r="N402" s="29" t="s">
        <v>1221</v>
      </c>
    </row>
    <row r="403" s="2" customFormat="true" ht="14.45" customHeight="true" spans="1:14">
      <c r="A403" s="12" t="s">
        <v>1231</v>
      </c>
      <c r="B403" s="12" t="s">
        <v>1232</v>
      </c>
      <c r="C403" s="12" t="s">
        <v>19</v>
      </c>
      <c r="D403" s="12" t="s">
        <v>1233</v>
      </c>
      <c r="E403" s="20">
        <v>2150</v>
      </c>
      <c r="F403" s="20">
        <v>2150</v>
      </c>
      <c r="G403" s="20">
        <v>329.04</v>
      </c>
      <c r="H403" s="20">
        <v>82.26</v>
      </c>
      <c r="I403" s="20">
        <v>12.34</v>
      </c>
      <c r="J403" s="22">
        <f t="shared" si="18"/>
        <v>423.64</v>
      </c>
      <c r="K403" s="22">
        <f t="shared" si="19"/>
        <v>1726.36</v>
      </c>
      <c r="L403" s="12">
        <f t="shared" si="20"/>
        <v>1726.36</v>
      </c>
      <c r="M403" s="12" t="s">
        <v>21</v>
      </c>
      <c r="N403" s="29" t="s">
        <v>1234</v>
      </c>
    </row>
    <row r="404" s="2" customFormat="true" ht="14.45" customHeight="true" spans="1:14">
      <c r="A404" s="12" t="s">
        <v>1235</v>
      </c>
      <c r="B404" s="12" t="s">
        <v>1236</v>
      </c>
      <c r="C404" s="12" t="s">
        <v>25</v>
      </c>
      <c r="D404" s="12" t="s">
        <v>1237</v>
      </c>
      <c r="E404" s="20">
        <v>2150</v>
      </c>
      <c r="F404" s="20">
        <v>2150</v>
      </c>
      <c r="G404" s="20">
        <v>329.04</v>
      </c>
      <c r="H404" s="20">
        <v>82.26</v>
      </c>
      <c r="I404" s="20">
        <v>12.34</v>
      </c>
      <c r="J404" s="22">
        <f t="shared" si="18"/>
        <v>423.64</v>
      </c>
      <c r="K404" s="22">
        <f t="shared" si="19"/>
        <v>1726.36</v>
      </c>
      <c r="L404" s="12">
        <f t="shared" si="20"/>
        <v>1726.36</v>
      </c>
      <c r="M404" s="12" t="s">
        <v>21</v>
      </c>
      <c r="N404" s="29" t="s">
        <v>1238</v>
      </c>
    </row>
    <row r="405" s="2" customFormat="true" ht="14.45" customHeight="true" spans="1:14">
      <c r="A405" s="12" t="s">
        <v>1239</v>
      </c>
      <c r="B405" s="12" t="s">
        <v>1240</v>
      </c>
      <c r="C405" s="12" t="s">
        <v>25</v>
      </c>
      <c r="D405" s="12" t="s">
        <v>216</v>
      </c>
      <c r="E405" s="20">
        <v>2150</v>
      </c>
      <c r="F405" s="20">
        <v>2150</v>
      </c>
      <c r="G405" s="20">
        <v>329.04</v>
      </c>
      <c r="H405" s="20">
        <v>82.26</v>
      </c>
      <c r="I405" s="20">
        <v>12.34</v>
      </c>
      <c r="J405" s="22">
        <f t="shared" si="18"/>
        <v>423.64</v>
      </c>
      <c r="K405" s="22">
        <f t="shared" si="19"/>
        <v>1726.36</v>
      </c>
      <c r="L405" s="12">
        <f t="shared" si="20"/>
        <v>1726.36</v>
      </c>
      <c r="M405" s="12" t="s">
        <v>21</v>
      </c>
      <c r="N405" s="29" t="s">
        <v>1238</v>
      </c>
    </row>
    <row r="406" s="2" customFormat="true" ht="14.45" customHeight="true" spans="1:14">
      <c r="A406" s="12" t="s">
        <v>1241</v>
      </c>
      <c r="B406" s="12" t="s">
        <v>1242</v>
      </c>
      <c r="C406" s="12" t="s">
        <v>25</v>
      </c>
      <c r="D406" s="12" t="s">
        <v>1243</v>
      </c>
      <c r="E406" s="20">
        <v>2150</v>
      </c>
      <c r="F406" s="20">
        <v>2150</v>
      </c>
      <c r="G406" s="20">
        <v>329.04</v>
      </c>
      <c r="H406" s="20">
        <v>82.26</v>
      </c>
      <c r="I406" s="20">
        <v>12.34</v>
      </c>
      <c r="J406" s="22">
        <f t="shared" si="18"/>
        <v>423.64</v>
      </c>
      <c r="K406" s="22">
        <f t="shared" si="19"/>
        <v>1726.36</v>
      </c>
      <c r="L406" s="12">
        <f t="shared" si="20"/>
        <v>1726.36</v>
      </c>
      <c r="M406" s="12" t="s">
        <v>21</v>
      </c>
      <c r="N406" s="29" t="s">
        <v>1238</v>
      </c>
    </row>
    <row r="407" s="2" customFormat="true" ht="14.45" customHeight="true" spans="1:14">
      <c r="A407" s="12" t="s">
        <v>1244</v>
      </c>
      <c r="B407" s="12" t="s">
        <v>1245</v>
      </c>
      <c r="C407" s="12" t="s">
        <v>19</v>
      </c>
      <c r="D407" s="12" t="s">
        <v>273</v>
      </c>
      <c r="E407" s="20">
        <v>2150</v>
      </c>
      <c r="F407" s="20">
        <v>2150</v>
      </c>
      <c r="G407" s="20">
        <v>329.04</v>
      </c>
      <c r="H407" s="20">
        <v>82.26</v>
      </c>
      <c r="I407" s="20">
        <v>12.34</v>
      </c>
      <c r="J407" s="22">
        <f t="shared" si="18"/>
        <v>423.64</v>
      </c>
      <c r="K407" s="22">
        <f t="shared" si="19"/>
        <v>1726.36</v>
      </c>
      <c r="L407" s="12">
        <f t="shared" si="20"/>
        <v>1726.36</v>
      </c>
      <c r="M407" s="12" t="s">
        <v>21</v>
      </c>
      <c r="N407" s="29" t="s">
        <v>1238</v>
      </c>
    </row>
    <row r="408" s="2" customFormat="true" ht="14.45" customHeight="true" spans="1:14">
      <c r="A408" s="12" t="s">
        <v>1246</v>
      </c>
      <c r="B408" s="12" t="s">
        <v>1247</v>
      </c>
      <c r="C408" s="12" t="s">
        <v>19</v>
      </c>
      <c r="D408" s="12" t="s">
        <v>1248</v>
      </c>
      <c r="E408" s="20">
        <v>2150</v>
      </c>
      <c r="F408" s="20">
        <v>2150</v>
      </c>
      <c r="G408" s="20">
        <v>329.04</v>
      </c>
      <c r="H408" s="20">
        <v>82.26</v>
      </c>
      <c r="I408" s="20">
        <v>12.34</v>
      </c>
      <c r="J408" s="22">
        <f t="shared" si="18"/>
        <v>423.64</v>
      </c>
      <c r="K408" s="22">
        <f t="shared" si="19"/>
        <v>1726.36</v>
      </c>
      <c r="L408" s="12">
        <f t="shared" si="20"/>
        <v>1726.36</v>
      </c>
      <c r="M408" s="12" t="s">
        <v>21</v>
      </c>
      <c r="N408" s="29" t="s">
        <v>1238</v>
      </c>
    </row>
    <row r="409" s="2" customFormat="true" ht="14.45" customHeight="true" spans="1:14">
      <c r="A409" s="12" t="s">
        <v>1249</v>
      </c>
      <c r="B409" s="12" t="s">
        <v>1250</v>
      </c>
      <c r="C409" s="12" t="s">
        <v>19</v>
      </c>
      <c r="D409" s="12" t="s">
        <v>1251</v>
      </c>
      <c r="E409" s="20">
        <v>2150</v>
      </c>
      <c r="F409" s="20">
        <v>2150</v>
      </c>
      <c r="G409" s="20">
        <v>329.04</v>
      </c>
      <c r="H409" s="20">
        <v>82.26</v>
      </c>
      <c r="I409" s="20">
        <v>12.34</v>
      </c>
      <c r="J409" s="22">
        <f t="shared" si="18"/>
        <v>423.64</v>
      </c>
      <c r="K409" s="22">
        <f t="shared" si="19"/>
        <v>1726.36</v>
      </c>
      <c r="L409" s="12">
        <f t="shared" si="20"/>
        <v>1726.36</v>
      </c>
      <c r="M409" s="12" t="s">
        <v>21</v>
      </c>
      <c r="N409" s="29" t="s">
        <v>1238</v>
      </c>
    </row>
    <row r="410" s="2" customFormat="true" ht="14.45" customHeight="true" spans="1:14">
      <c r="A410" s="12" t="s">
        <v>1252</v>
      </c>
      <c r="B410" s="12" t="s">
        <v>1253</v>
      </c>
      <c r="C410" s="12" t="s">
        <v>19</v>
      </c>
      <c r="D410" s="12" t="s">
        <v>1254</v>
      </c>
      <c r="E410" s="20">
        <v>2150</v>
      </c>
      <c r="F410" s="20">
        <v>2150</v>
      </c>
      <c r="G410" s="20">
        <v>329.04</v>
      </c>
      <c r="H410" s="20">
        <v>82.26</v>
      </c>
      <c r="I410" s="20">
        <v>12.34</v>
      </c>
      <c r="J410" s="22">
        <f t="shared" si="18"/>
        <v>423.64</v>
      </c>
      <c r="K410" s="22">
        <f t="shared" si="19"/>
        <v>1726.36</v>
      </c>
      <c r="L410" s="12">
        <f t="shared" si="20"/>
        <v>1726.36</v>
      </c>
      <c r="M410" s="12" t="s">
        <v>21</v>
      </c>
      <c r="N410" s="29" t="s">
        <v>1238</v>
      </c>
    </row>
    <row r="411" s="2" customFormat="true" ht="14.45" customHeight="true" spans="1:14">
      <c r="A411" s="12" t="s">
        <v>1255</v>
      </c>
      <c r="B411" s="12" t="s">
        <v>1256</v>
      </c>
      <c r="C411" s="12" t="s">
        <v>19</v>
      </c>
      <c r="D411" s="12" t="s">
        <v>1257</v>
      </c>
      <c r="E411" s="20">
        <v>2150</v>
      </c>
      <c r="F411" s="20">
        <v>2150</v>
      </c>
      <c r="G411" s="20">
        <v>329.04</v>
      </c>
      <c r="H411" s="20">
        <v>82.26</v>
      </c>
      <c r="I411" s="20">
        <v>12.34</v>
      </c>
      <c r="J411" s="22">
        <f t="shared" si="18"/>
        <v>423.64</v>
      </c>
      <c r="K411" s="22">
        <f t="shared" si="19"/>
        <v>1726.36</v>
      </c>
      <c r="L411" s="12">
        <f t="shared" si="20"/>
        <v>1726.36</v>
      </c>
      <c r="M411" s="12" t="s">
        <v>21</v>
      </c>
      <c r="N411" s="29" t="s">
        <v>1238</v>
      </c>
    </row>
    <row r="412" s="2" customFormat="true" ht="14.45" customHeight="true" spans="1:14">
      <c r="A412" s="12" t="s">
        <v>1258</v>
      </c>
      <c r="B412" s="12" t="s">
        <v>1259</v>
      </c>
      <c r="C412" s="12" t="s">
        <v>19</v>
      </c>
      <c r="D412" s="12" t="s">
        <v>1260</v>
      </c>
      <c r="E412" s="20">
        <v>2150</v>
      </c>
      <c r="F412" s="20">
        <v>2150</v>
      </c>
      <c r="G412" s="20">
        <v>329.04</v>
      </c>
      <c r="H412" s="20">
        <v>82.26</v>
      </c>
      <c r="I412" s="20">
        <v>12.34</v>
      </c>
      <c r="J412" s="22">
        <f t="shared" si="18"/>
        <v>423.64</v>
      </c>
      <c r="K412" s="22">
        <f t="shared" si="19"/>
        <v>1726.36</v>
      </c>
      <c r="L412" s="12">
        <f t="shared" si="20"/>
        <v>1726.36</v>
      </c>
      <c r="M412" s="12" t="s">
        <v>21</v>
      </c>
      <c r="N412" s="29" t="s">
        <v>1238</v>
      </c>
    </row>
    <row r="413" s="2" customFormat="true" ht="14.45" customHeight="true" spans="1:14">
      <c r="A413" s="12" t="s">
        <v>1261</v>
      </c>
      <c r="B413" s="12" t="s">
        <v>1262</v>
      </c>
      <c r="C413" s="12" t="s">
        <v>19</v>
      </c>
      <c r="D413" s="12" t="s">
        <v>1263</v>
      </c>
      <c r="E413" s="20">
        <v>2150</v>
      </c>
      <c r="F413" s="20">
        <v>2150</v>
      </c>
      <c r="G413" s="20">
        <v>329.04</v>
      </c>
      <c r="H413" s="20">
        <v>82.26</v>
      </c>
      <c r="I413" s="20">
        <v>12.34</v>
      </c>
      <c r="J413" s="22">
        <f t="shared" si="18"/>
        <v>423.64</v>
      </c>
      <c r="K413" s="22">
        <f t="shared" si="19"/>
        <v>1726.36</v>
      </c>
      <c r="L413" s="12">
        <f t="shared" si="20"/>
        <v>1726.36</v>
      </c>
      <c r="M413" s="12" t="s">
        <v>21</v>
      </c>
      <c r="N413" s="29" t="s">
        <v>1264</v>
      </c>
    </row>
    <row r="414" s="2" customFormat="true" ht="14.45" customHeight="true" spans="1:14">
      <c r="A414" s="12" t="s">
        <v>1265</v>
      </c>
      <c r="B414" s="12" t="s">
        <v>1266</v>
      </c>
      <c r="C414" s="12" t="s">
        <v>19</v>
      </c>
      <c r="D414" s="12" t="s">
        <v>1267</v>
      </c>
      <c r="E414" s="20">
        <v>2150</v>
      </c>
      <c r="F414" s="20">
        <v>2150</v>
      </c>
      <c r="G414" s="20">
        <v>329.04</v>
      </c>
      <c r="H414" s="20">
        <v>82.26</v>
      </c>
      <c r="I414" s="20">
        <v>12.34</v>
      </c>
      <c r="J414" s="22">
        <f t="shared" si="18"/>
        <v>423.64</v>
      </c>
      <c r="K414" s="22">
        <f t="shared" si="19"/>
        <v>1726.36</v>
      </c>
      <c r="L414" s="12">
        <f t="shared" si="20"/>
        <v>1726.36</v>
      </c>
      <c r="M414" s="12" t="s">
        <v>21</v>
      </c>
      <c r="N414" s="29" t="s">
        <v>570</v>
      </c>
    </row>
    <row r="415" s="2" customFormat="true" ht="14.45" customHeight="true" spans="1:14">
      <c r="A415" s="12" t="s">
        <v>1268</v>
      </c>
      <c r="B415" s="12" t="s">
        <v>1269</v>
      </c>
      <c r="C415" s="12" t="s">
        <v>19</v>
      </c>
      <c r="D415" s="12" t="s">
        <v>48</v>
      </c>
      <c r="E415" s="20">
        <v>2150</v>
      </c>
      <c r="F415" s="20">
        <v>2150</v>
      </c>
      <c r="G415" s="20">
        <v>329.04</v>
      </c>
      <c r="H415" s="20">
        <v>82.26</v>
      </c>
      <c r="I415" s="20">
        <v>12.34</v>
      </c>
      <c r="J415" s="22">
        <f t="shared" si="18"/>
        <v>423.64</v>
      </c>
      <c r="K415" s="22">
        <f t="shared" si="19"/>
        <v>1726.36</v>
      </c>
      <c r="L415" s="12">
        <f t="shared" si="20"/>
        <v>1726.36</v>
      </c>
      <c r="M415" s="12" t="s">
        <v>21</v>
      </c>
      <c r="N415" s="29" t="s">
        <v>570</v>
      </c>
    </row>
    <row r="416" s="2" customFormat="true" ht="14.45" customHeight="true" spans="1:14">
      <c r="A416" s="12" t="s">
        <v>1270</v>
      </c>
      <c r="B416" s="12" t="s">
        <v>1271</v>
      </c>
      <c r="C416" s="12" t="s">
        <v>19</v>
      </c>
      <c r="D416" s="12" t="s">
        <v>1272</v>
      </c>
      <c r="E416" s="20">
        <v>2150</v>
      </c>
      <c r="F416" s="20">
        <v>2150</v>
      </c>
      <c r="G416" s="20">
        <v>329.04</v>
      </c>
      <c r="H416" s="20">
        <v>82.26</v>
      </c>
      <c r="I416" s="20">
        <v>12.34</v>
      </c>
      <c r="J416" s="22">
        <f t="shared" si="18"/>
        <v>423.64</v>
      </c>
      <c r="K416" s="22">
        <f t="shared" si="19"/>
        <v>1726.36</v>
      </c>
      <c r="L416" s="12">
        <f t="shared" si="20"/>
        <v>1726.36</v>
      </c>
      <c r="M416" s="12" t="s">
        <v>21</v>
      </c>
      <c r="N416" s="29" t="s">
        <v>570</v>
      </c>
    </row>
    <row r="417" s="2" customFormat="true" ht="14.45" customHeight="true" spans="1:14">
      <c r="A417" s="12" t="s">
        <v>1273</v>
      </c>
      <c r="B417" s="12" t="s">
        <v>1274</v>
      </c>
      <c r="C417" s="12" t="s">
        <v>19</v>
      </c>
      <c r="D417" s="12" t="s">
        <v>1275</v>
      </c>
      <c r="E417" s="20">
        <v>2150</v>
      </c>
      <c r="F417" s="20">
        <v>2150</v>
      </c>
      <c r="G417" s="20">
        <v>329.04</v>
      </c>
      <c r="H417" s="20">
        <v>82.26</v>
      </c>
      <c r="I417" s="20">
        <v>12.34</v>
      </c>
      <c r="J417" s="22">
        <f t="shared" si="18"/>
        <v>423.64</v>
      </c>
      <c r="K417" s="22">
        <f t="shared" si="19"/>
        <v>1726.36</v>
      </c>
      <c r="L417" s="12">
        <f t="shared" si="20"/>
        <v>1726.36</v>
      </c>
      <c r="M417" s="12" t="s">
        <v>21</v>
      </c>
      <c r="N417" s="29" t="s">
        <v>570</v>
      </c>
    </row>
    <row r="418" s="2" customFormat="true" ht="14.45" customHeight="true" spans="1:14">
      <c r="A418" s="12" t="s">
        <v>1276</v>
      </c>
      <c r="B418" s="12" t="s">
        <v>1277</v>
      </c>
      <c r="C418" s="12" t="s">
        <v>19</v>
      </c>
      <c r="D418" s="12" t="s">
        <v>883</v>
      </c>
      <c r="E418" s="20">
        <v>2150</v>
      </c>
      <c r="F418" s="20">
        <v>2150</v>
      </c>
      <c r="G418" s="20">
        <v>329.04</v>
      </c>
      <c r="H418" s="20">
        <v>82.26</v>
      </c>
      <c r="I418" s="20">
        <v>12.34</v>
      </c>
      <c r="J418" s="22">
        <f t="shared" si="18"/>
        <v>423.64</v>
      </c>
      <c r="K418" s="22">
        <f t="shared" si="19"/>
        <v>1726.36</v>
      </c>
      <c r="L418" s="12">
        <f t="shared" si="20"/>
        <v>1726.36</v>
      </c>
      <c r="M418" s="12" t="s">
        <v>21</v>
      </c>
      <c r="N418" s="29" t="s">
        <v>1278</v>
      </c>
    </row>
    <row r="419" s="2" customFormat="true" ht="14.45" customHeight="true" spans="1:14">
      <c r="A419" s="12" t="s">
        <v>1279</v>
      </c>
      <c r="B419" s="12" t="s">
        <v>1280</v>
      </c>
      <c r="C419" s="12" t="s">
        <v>19</v>
      </c>
      <c r="D419" s="12" t="s">
        <v>1281</v>
      </c>
      <c r="E419" s="20">
        <v>2150</v>
      </c>
      <c r="F419" s="20">
        <v>2150</v>
      </c>
      <c r="G419" s="20">
        <v>329.04</v>
      </c>
      <c r="H419" s="20">
        <v>82.26</v>
      </c>
      <c r="I419" s="20">
        <v>12.34</v>
      </c>
      <c r="J419" s="22">
        <f t="shared" si="18"/>
        <v>423.64</v>
      </c>
      <c r="K419" s="22">
        <f t="shared" si="19"/>
        <v>1726.36</v>
      </c>
      <c r="L419" s="12">
        <f t="shared" si="20"/>
        <v>1726.36</v>
      </c>
      <c r="M419" s="12" t="s">
        <v>21</v>
      </c>
      <c r="N419" s="29" t="s">
        <v>1278</v>
      </c>
    </row>
    <row r="420" s="2" customFormat="true" ht="14.45" customHeight="true" spans="1:14">
      <c r="A420" s="12" t="s">
        <v>1282</v>
      </c>
      <c r="B420" s="12" t="s">
        <v>1283</v>
      </c>
      <c r="C420" s="12" t="s">
        <v>19</v>
      </c>
      <c r="D420" s="12" t="s">
        <v>948</v>
      </c>
      <c r="E420" s="20">
        <v>2150</v>
      </c>
      <c r="F420" s="20">
        <v>2150</v>
      </c>
      <c r="G420" s="20">
        <v>329.04</v>
      </c>
      <c r="H420" s="20">
        <v>82.26</v>
      </c>
      <c r="I420" s="20">
        <v>12.34</v>
      </c>
      <c r="J420" s="22">
        <f t="shared" si="18"/>
        <v>423.64</v>
      </c>
      <c r="K420" s="22">
        <f t="shared" si="19"/>
        <v>1726.36</v>
      </c>
      <c r="L420" s="12">
        <f t="shared" si="20"/>
        <v>1726.36</v>
      </c>
      <c r="M420" s="12" t="s">
        <v>21</v>
      </c>
      <c r="N420" s="29" t="s">
        <v>623</v>
      </c>
    </row>
    <row r="421" s="2" customFormat="true" ht="14.45" customHeight="true" spans="1:14">
      <c r="A421" s="12" t="s">
        <v>1284</v>
      </c>
      <c r="B421" s="12" t="s">
        <v>1285</v>
      </c>
      <c r="C421" s="12" t="s">
        <v>25</v>
      </c>
      <c r="D421" s="12" t="s">
        <v>1286</v>
      </c>
      <c r="E421" s="20">
        <v>2150</v>
      </c>
      <c r="F421" s="20">
        <v>2150</v>
      </c>
      <c r="G421" s="20">
        <v>329.04</v>
      </c>
      <c r="H421" s="20">
        <v>82.26</v>
      </c>
      <c r="I421" s="20">
        <v>12.34</v>
      </c>
      <c r="J421" s="22">
        <f t="shared" si="18"/>
        <v>423.64</v>
      </c>
      <c r="K421" s="22">
        <f t="shared" si="19"/>
        <v>1726.36</v>
      </c>
      <c r="L421" s="12">
        <f t="shared" si="20"/>
        <v>1726.36</v>
      </c>
      <c r="M421" s="12" t="s">
        <v>21</v>
      </c>
      <c r="N421" s="29" t="s">
        <v>1287</v>
      </c>
    </row>
    <row r="422" s="2" customFormat="true" ht="14.45" customHeight="true" spans="1:14">
      <c r="A422" s="12" t="s">
        <v>1288</v>
      </c>
      <c r="B422" s="12" t="s">
        <v>1289</v>
      </c>
      <c r="C422" s="12" t="s">
        <v>19</v>
      </c>
      <c r="D422" s="12" t="s">
        <v>1290</v>
      </c>
      <c r="E422" s="20">
        <v>2150</v>
      </c>
      <c r="F422" s="20">
        <v>2150</v>
      </c>
      <c r="G422" s="20">
        <v>329.04</v>
      </c>
      <c r="H422" s="20">
        <v>82.26</v>
      </c>
      <c r="I422" s="20">
        <v>12.34</v>
      </c>
      <c r="J422" s="22">
        <f t="shared" si="18"/>
        <v>423.64</v>
      </c>
      <c r="K422" s="22">
        <f t="shared" si="19"/>
        <v>1726.36</v>
      </c>
      <c r="L422" s="12">
        <f t="shared" si="20"/>
        <v>1726.36</v>
      </c>
      <c r="M422" s="12" t="s">
        <v>21</v>
      </c>
      <c r="N422" s="42" t="s">
        <v>542</v>
      </c>
    </row>
    <row r="423" s="2" customFormat="true" ht="14.45" customHeight="true" spans="1:14">
      <c r="A423" s="12" t="s">
        <v>1291</v>
      </c>
      <c r="B423" s="12" t="s">
        <v>1292</v>
      </c>
      <c r="C423" s="12" t="s">
        <v>25</v>
      </c>
      <c r="D423" s="12" t="s">
        <v>1293</v>
      </c>
      <c r="E423" s="20">
        <v>2150</v>
      </c>
      <c r="F423" s="20">
        <v>2150</v>
      </c>
      <c r="G423" s="20">
        <v>329.04</v>
      </c>
      <c r="H423" s="20">
        <v>82.26</v>
      </c>
      <c r="I423" s="20">
        <v>12.34</v>
      </c>
      <c r="J423" s="22">
        <f t="shared" si="18"/>
        <v>423.64</v>
      </c>
      <c r="K423" s="22">
        <f t="shared" si="19"/>
        <v>1726.36</v>
      </c>
      <c r="L423" s="12">
        <f t="shared" si="20"/>
        <v>1726.36</v>
      </c>
      <c r="M423" s="12" t="s">
        <v>21</v>
      </c>
      <c r="N423" s="42" t="s">
        <v>1294</v>
      </c>
    </row>
    <row r="424" s="2" customFormat="true" ht="14.45" customHeight="true" spans="1:14">
      <c r="A424" s="12" t="s">
        <v>1295</v>
      </c>
      <c r="B424" s="12" t="s">
        <v>1296</v>
      </c>
      <c r="C424" s="12" t="s">
        <v>19</v>
      </c>
      <c r="D424" s="12" t="s">
        <v>1251</v>
      </c>
      <c r="E424" s="20">
        <v>2150</v>
      </c>
      <c r="F424" s="20">
        <v>2150</v>
      </c>
      <c r="G424" s="20">
        <v>329.04</v>
      </c>
      <c r="H424" s="20">
        <v>82.26</v>
      </c>
      <c r="I424" s="20">
        <v>12.34</v>
      </c>
      <c r="J424" s="22">
        <f t="shared" si="18"/>
        <v>423.64</v>
      </c>
      <c r="K424" s="22">
        <f t="shared" si="19"/>
        <v>1726.36</v>
      </c>
      <c r="L424" s="12">
        <f t="shared" si="20"/>
        <v>1726.36</v>
      </c>
      <c r="M424" s="12" t="s">
        <v>21</v>
      </c>
      <c r="N424" s="42" t="s">
        <v>1294</v>
      </c>
    </row>
    <row r="425" s="2" customFormat="true" ht="14.45" customHeight="true" spans="1:14">
      <c r="A425" s="12" t="s">
        <v>1297</v>
      </c>
      <c r="B425" s="12" t="s">
        <v>504</v>
      </c>
      <c r="C425" s="12" t="s">
        <v>19</v>
      </c>
      <c r="D425" s="12" t="s">
        <v>545</v>
      </c>
      <c r="E425" s="20">
        <v>2150</v>
      </c>
      <c r="F425" s="20">
        <v>2150</v>
      </c>
      <c r="G425" s="20">
        <v>329.04</v>
      </c>
      <c r="H425" s="20">
        <v>82.26</v>
      </c>
      <c r="I425" s="20">
        <v>12.34</v>
      </c>
      <c r="J425" s="22">
        <f t="shared" si="18"/>
        <v>423.64</v>
      </c>
      <c r="K425" s="22">
        <f t="shared" si="19"/>
        <v>1726.36</v>
      </c>
      <c r="L425" s="12">
        <f t="shared" si="20"/>
        <v>1726.36</v>
      </c>
      <c r="M425" s="12" t="s">
        <v>21</v>
      </c>
      <c r="N425" s="42" t="s">
        <v>1298</v>
      </c>
    </row>
    <row r="426" s="2" customFormat="true" ht="14.45" customHeight="true" spans="1:14">
      <c r="A426" s="12" t="s">
        <v>1299</v>
      </c>
      <c r="B426" s="12" t="s">
        <v>1300</v>
      </c>
      <c r="C426" s="12" t="s">
        <v>25</v>
      </c>
      <c r="D426" s="12" t="s">
        <v>1301</v>
      </c>
      <c r="E426" s="20">
        <v>2150</v>
      </c>
      <c r="F426" s="20">
        <v>2150</v>
      </c>
      <c r="G426" s="20">
        <v>329.04</v>
      </c>
      <c r="H426" s="20">
        <v>82.26</v>
      </c>
      <c r="I426" s="20">
        <v>12.34</v>
      </c>
      <c r="J426" s="22">
        <f t="shared" si="18"/>
        <v>423.64</v>
      </c>
      <c r="K426" s="22">
        <f t="shared" si="19"/>
        <v>1726.36</v>
      </c>
      <c r="L426" s="12">
        <f t="shared" si="20"/>
        <v>1726.36</v>
      </c>
      <c r="M426" s="12" t="s">
        <v>21</v>
      </c>
      <c r="N426" s="42" t="s">
        <v>811</v>
      </c>
    </row>
    <row r="427" s="2" customFormat="true" ht="14.45" customHeight="true" spans="1:14">
      <c r="A427" s="12" t="s">
        <v>1302</v>
      </c>
      <c r="B427" s="12" t="s">
        <v>1303</v>
      </c>
      <c r="C427" s="12" t="s">
        <v>19</v>
      </c>
      <c r="D427" s="12" t="s">
        <v>1304</v>
      </c>
      <c r="E427" s="20">
        <v>2150</v>
      </c>
      <c r="F427" s="20">
        <v>2150</v>
      </c>
      <c r="G427" s="20">
        <v>329.04</v>
      </c>
      <c r="H427" s="20">
        <v>82.26</v>
      </c>
      <c r="I427" s="20">
        <v>12.34</v>
      </c>
      <c r="J427" s="22">
        <f t="shared" si="18"/>
        <v>423.64</v>
      </c>
      <c r="K427" s="22">
        <f t="shared" si="19"/>
        <v>1726.36</v>
      </c>
      <c r="L427" s="12">
        <f t="shared" si="20"/>
        <v>1726.36</v>
      </c>
      <c r="M427" s="12" t="s">
        <v>21</v>
      </c>
      <c r="N427" s="42" t="s">
        <v>1305</v>
      </c>
    </row>
    <row r="428" s="2" customFormat="true" ht="14.45" customHeight="true" spans="1:14">
      <c r="A428" s="12" t="s">
        <v>1306</v>
      </c>
      <c r="B428" s="12" t="s">
        <v>1307</v>
      </c>
      <c r="C428" s="12" t="s">
        <v>19</v>
      </c>
      <c r="D428" s="12" t="s">
        <v>766</v>
      </c>
      <c r="E428" s="20">
        <v>2150</v>
      </c>
      <c r="F428" s="20">
        <v>2150</v>
      </c>
      <c r="G428" s="20">
        <v>329.04</v>
      </c>
      <c r="H428" s="20">
        <v>82.26</v>
      </c>
      <c r="I428" s="20">
        <v>12.34</v>
      </c>
      <c r="J428" s="22">
        <f t="shared" si="18"/>
        <v>423.64</v>
      </c>
      <c r="K428" s="22">
        <f t="shared" si="19"/>
        <v>1726.36</v>
      </c>
      <c r="L428" s="12">
        <f t="shared" si="20"/>
        <v>1726.36</v>
      </c>
      <c r="M428" s="12" t="s">
        <v>21</v>
      </c>
      <c r="N428" s="42" t="s">
        <v>1305</v>
      </c>
    </row>
    <row r="429" s="2" customFormat="true" ht="14.45" customHeight="true" spans="1:14">
      <c r="A429" s="12" t="s">
        <v>1308</v>
      </c>
      <c r="B429" s="12" t="s">
        <v>1309</v>
      </c>
      <c r="C429" s="12" t="s">
        <v>19</v>
      </c>
      <c r="D429" s="12" t="s">
        <v>1310</v>
      </c>
      <c r="E429" s="20">
        <v>2150</v>
      </c>
      <c r="F429" s="20">
        <v>2150</v>
      </c>
      <c r="G429" s="20">
        <v>329.04</v>
      </c>
      <c r="H429" s="20">
        <v>82.26</v>
      </c>
      <c r="I429" s="20">
        <v>12.34</v>
      </c>
      <c r="J429" s="22">
        <f t="shared" si="18"/>
        <v>423.64</v>
      </c>
      <c r="K429" s="22">
        <f t="shared" si="19"/>
        <v>1726.36</v>
      </c>
      <c r="L429" s="12">
        <f t="shared" si="20"/>
        <v>1726.36</v>
      </c>
      <c r="M429" s="12" t="s">
        <v>21</v>
      </c>
      <c r="N429" s="42" t="s">
        <v>1305</v>
      </c>
    </row>
    <row r="430" s="2" customFormat="true" ht="14.45" customHeight="true" spans="1:14">
      <c r="A430" s="12" t="s">
        <v>1311</v>
      </c>
      <c r="B430" s="12" t="s">
        <v>1312</v>
      </c>
      <c r="C430" s="12" t="s">
        <v>25</v>
      </c>
      <c r="D430" s="12" t="s">
        <v>1313</v>
      </c>
      <c r="E430" s="20">
        <v>2150</v>
      </c>
      <c r="F430" s="20">
        <v>2150</v>
      </c>
      <c r="G430" s="20">
        <v>329.04</v>
      </c>
      <c r="H430" s="20">
        <v>82.26</v>
      </c>
      <c r="I430" s="20">
        <v>12.34</v>
      </c>
      <c r="J430" s="22">
        <f t="shared" si="18"/>
        <v>423.64</v>
      </c>
      <c r="K430" s="22">
        <f t="shared" si="19"/>
        <v>1726.36</v>
      </c>
      <c r="L430" s="12">
        <f t="shared" si="20"/>
        <v>1726.36</v>
      </c>
      <c r="M430" s="12" t="s">
        <v>21</v>
      </c>
      <c r="N430" s="42" t="s">
        <v>1314</v>
      </c>
    </row>
    <row r="431" s="2" customFormat="true" ht="14.45" customHeight="true" spans="1:14">
      <c r="A431" s="12" t="s">
        <v>1315</v>
      </c>
      <c r="B431" s="12" t="s">
        <v>1316</v>
      </c>
      <c r="C431" s="12" t="s">
        <v>25</v>
      </c>
      <c r="D431" s="12" t="s">
        <v>1317</v>
      </c>
      <c r="E431" s="20">
        <v>2150</v>
      </c>
      <c r="F431" s="20">
        <v>2150</v>
      </c>
      <c r="G431" s="20">
        <v>329.04</v>
      </c>
      <c r="H431" s="20">
        <v>82.26</v>
      </c>
      <c r="I431" s="20">
        <v>12.34</v>
      </c>
      <c r="J431" s="22">
        <f t="shared" si="18"/>
        <v>423.64</v>
      </c>
      <c r="K431" s="22">
        <f t="shared" si="19"/>
        <v>1726.36</v>
      </c>
      <c r="L431" s="12">
        <f t="shared" si="20"/>
        <v>1726.36</v>
      </c>
      <c r="M431" s="12" t="s">
        <v>21</v>
      </c>
      <c r="N431" s="42" t="s">
        <v>1314</v>
      </c>
    </row>
    <row r="432" s="2" customFormat="true" ht="14.45" customHeight="true" spans="1:14">
      <c r="A432" s="12" t="s">
        <v>1318</v>
      </c>
      <c r="B432" s="12" t="s">
        <v>1319</v>
      </c>
      <c r="C432" s="12" t="s">
        <v>25</v>
      </c>
      <c r="D432" s="12" t="s">
        <v>1217</v>
      </c>
      <c r="E432" s="20">
        <v>2150</v>
      </c>
      <c r="F432" s="20">
        <v>2150</v>
      </c>
      <c r="G432" s="20">
        <v>329.04</v>
      </c>
      <c r="H432" s="20">
        <v>82.26</v>
      </c>
      <c r="I432" s="20">
        <v>12.34</v>
      </c>
      <c r="J432" s="22">
        <f t="shared" si="18"/>
        <v>423.64</v>
      </c>
      <c r="K432" s="22">
        <f t="shared" si="19"/>
        <v>1726.36</v>
      </c>
      <c r="L432" s="12">
        <f t="shared" si="20"/>
        <v>1726.36</v>
      </c>
      <c r="M432" s="12" t="s">
        <v>21</v>
      </c>
      <c r="N432" s="42" t="s">
        <v>1314</v>
      </c>
    </row>
    <row r="433" s="2" customFormat="true" ht="14.45" customHeight="true" spans="1:14">
      <c r="A433" s="12" t="s">
        <v>1320</v>
      </c>
      <c r="B433" s="12" t="s">
        <v>1321</v>
      </c>
      <c r="C433" s="12" t="s">
        <v>25</v>
      </c>
      <c r="D433" s="12" t="s">
        <v>319</v>
      </c>
      <c r="E433" s="20">
        <v>2150</v>
      </c>
      <c r="F433" s="20">
        <v>2150</v>
      </c>
      <c r="G433" s="20">
        <v>329.04</v>
      </c>
      <c r="H433" s="20">
        <v>82.26</v>
      </c>
      <c r="I433" s="20">
        <v>12.34</v>
      </c>
      <c r="J433" s="22">
        <f t="shared" si="18"/>
        <v>423.64</v>
      </c>
      <c r="K433" s="22">
        <f t="shared" si="19"/>
        <v>1726.36</v>
      </c>
      <c r="L433" s="12">
        <f t="shared" si="20"/>
        <v>1726.36</v>
      </c>
      <c r="M433" s="12" t="s">
        <v>21</v>
      </c>
      <c r="N433" s="42" t="s">
        <v>1314</v>
      </c>
    </row>
    <row r="434" s="2" customFormat="true" ht="14.45" customHeight="true" spans="1:14">
      <c r="A434" s="12" t="s">
        <v>1322</v>
      </c>
      <c r="B434" s="12" t="s">
        <v>1323</v>
      </c>
      <c r="C434" s="12" t="s">
        <v>25</v>
      </c>
      <c r="D434" s="12" t="s">
        <v>1324</v>
      </c>
      <c r="E434" s="20">
        <v>2150</v>
      </c>
      <c r="F434" s="20">
        <v>2150</v>
      </c>
      <c r="G434" s="20">
        <v>329.04</v>
      </c>
      <c r="H434" s="20">
        <v>82.26</v>
      </c>
      <c r="I434" s="20">
        <v>12.34</v>
      </c>
      <c r="J434" s="22">
        <f t="shared" si="18"/>
        <v>423.64</v>
      </c>
      <c r="K434" s="22">
        <f t="shared" si="19"/>
        <v>1726.36</v>
      </c>
      <c r="L434" s="12">
        <f t="shared" si="20"/>
        <v>1726.36</v>
      </c>
      <c r="M434" s="12" t="s">
        <v>21</v>
      </c>
      <c r="N434" s="42" t="s">
        <v>1314</v>
      </c>
    </row>
    <row r="435" s="2" customFormat="true" ht="14.45" customHeight="true" spans="1:14">
      <c r="A435" s="12" t="s">
        <v>1325</v>
      </c>
      <c r="B435" s="12" t="s">
        <v>1326</v>
      </c>
      <c r="C435" s="12" t="s">
        <v>19</v>
      </c>
      <c r="D435" s="12" t="s">
        <v>85</v>
      </c>
      <c r="E435" s="20">
        <v>2150</v>
      </c>
      <c r="F435" s="20">
        <v>2150</v>
      </c>
      <c r="G435" s="20">
        <v>329.04</v>
      </c>
      <c r="H435" s="20">
        <v>82.26</v>
      </c>
      <c r="I435" s="20">
        <v>12.34</v>
      </c>
      <c r="J435" s="22">
        <f t="shared" si="18"/>
        <v>423.64</v>
      </c>
      <c r="K435" s="22">
        <f t="shared" si="19"/>
        <v>1726.36</v>
      </c>
      <c r="L435" s="12">
        <f t="shared" si="20"/>
        <v>1726.36</v>
      </c>
      <c r="M435" s="12" t="s">
        <v>21</v>
      </c>
      <c r="N435" s="42" t="s">
        <v>921</v>
      </c>
    </row>
    <row r="436" s="2" customFormat="true" ht="14.45" customHeight="true" spans="1:14">
      <c r="A436" s="12" t="s">
        <v>1327</v>
      </c>
      <c r="B436" s="12" t="s">
        <v>1328</v>
      </c>
      <c r="C436" s="12" t="s">
        <v>19</v>
      </c>
      <c r="D436" s="12" t="s">
        <v>535</v>
      </c>
      <c r="E436" s="20">
        <v>2150</v>
      </c>
      <c r="F436" s="20">
        <v>2150</v>
      </c>
      <c r="G436" s="20">
        <v>329.04</v>
      </c>
      <c r="H436" s="20">
        <v>82.26</v>
      </c>
      <c r="I436" s="20">
        <v>12.34</v>
      </c>
      <c r="J436" s="22">
        <f t="shared" si="18"/>
        <v>423.64</v>
      </c>
      <c r="K436" s="22">
        <f t="shared" si="19"/>
        <v>1726.36</v>
      </c>
      <c r="L436" s="12">
        <f t="shared" si="20"/>
        <v>1726.36</v>
      </c>
      <c r="M436" s="12" t="s">
        <v>21</v>
      </c>
      <c r="N436" s="42" t="s">
        <v>1238</v>
      </c>
    </row>
    <row r="437" s="2" customFormat="true" ht="14.45" customHeight="true" spans="1:14">
      <c r="A437" s="12" t="s">
        <v>1329</v>
      </c>
      <c r="B437" s="12" t="s">
        <v>1330</v>
      </c>
      <c r="C437" s="12" t="s">
        <v>25</v>
      </c>
      <c r="D437" s="12" t="s">
        <v>308</v>
      </c>
      <c r="E437" s="20">
        <v>2150</v>
      </c>
      <c r="F437" s="20">
        <v>2150</v>
      </c>
      <c r="G437" s="20">
        <v>329.04</v>
      </c>
      <c r="H437" s="20">
        <v>82.26</v>
      </c>
      <c r="I437" s="20">
        <v>12.34</v>
      </c>
      <c r="J437" s="22">
        <f t="shared" si="18"/>
        <v>423.64</v>
      </c>
      <c r="K437" s="22">
        <f t="shared" si="19"/>
        <v>1726.36</v>
      </c>
      <c r="L437" s="12">
        <f t="shared" si="20"/>
        <v>1726.36</v>
      </c>
      <c r="M437" s="12" t="s">
        <v>21</v>
      </c>
      <c r="N437" s="42" t="s">
        <v>1305</v>
      </c>
    </row>
    <row r="438" s="2" customFormat="true" ht="14.45" customHeight="true" spans="1:14">
      <c r="A438" s="12" t="s">
        <v>1331</v>
      </c>
      <c r="B438" s="12" t="s">
        <v>1332</v>
      </c>
      <c r="C438" s="12" t="s">
        <v>19</v>
      </c>
      <c r="D438" s="12" t="s">
        <v>1333</v>
      </c>
      <c r="E438" s="20">
        <v>2150</v>
      </c>
      <c r="F438" s="20">
        <v>2150</v>
      </c>
      <c r="G438" s="20">
        <v>329.04</v>
      </c>
      <c r="H438" s="20">
        <v>82.26</v>
      </c>
      <c r="I438" s="20">
        <v>12.34</v>
      </c>
      <c r="J438" s="22">
        <f t="shared" si="18"/>
        <v>423.64</v>
      </c>
      <c r="K438" s="22">
        <f t="shared" si="19"/>
        <v>1726.36</v>
      </c>
      <c r="L438" s="12">
        <f t="shared" si="20"/>
        <v>1726.36</v>
      </c>
      <c r="M438" s="12" t="s">
        <v>21</v>
      </c>
      <c r="N438" s="42" t="s">
        <v>1334</v>
      </c>
    </row>
    <row r="439" s="2" customFormat="true" ht="14.45" customHeight="true" spans="1:14">
      <c r="A439" s="12" t="s">
        <v>1335</v>
      </c>
      <c r="B439" s="12" t="s">
        <v>1336</v>
      </c>
      <c r="C439" s="12" t="s">
        <v>19</v>
      </c>
      <c r="D439" s="12" t="s">
        <v>194</v>
      </c>
      <c r="E439" s="20">
        <v>2150</v>
      </c>
      <c r="F439" s="20">
        <v>2150</v>
      </c>
      <c r="G439" s="20">
        <v>329.04</v>
      </c>
      <c r="H439" s="20">
        <v>82.26</v>
      </c>
      <c r="I439" s="20">
        <v>12.34</v>
      </c>
      <c r="J439" s="22">
        <f t="shared" si="18"/>
        <v>423.64</v>
      </c>
      <c r="K439" s="22">
        <f t="shared" si="19"/>
        <v>1726.36</v>
      </c>
      <c r="L439" s="12">
        <f t="shared" si="20"/>
        <v>1726.36</v>
      </c>
      <c r="M439" s="12" t="s">
        <v>21</v>
      </c>
      <c r="N439" s="42" t="s">
        <v>1334</v>
      </c>
    </row>
    <row r="440" s="2" customFormat="true" ht="14.45" customHeight="true" spans="1:14">
      <c r="A440" s="12" t="s">
        <v>1337</v>
      </c>
      <c r="B440" s="12" t="s">
        <v>1338</v>
      </c>
      <c r="C440" s="12" t="s">
        <v>19</v>
      </c>
      <c r="D440" s="12" t="s">
        <v>529</v>
      </c>
      <c r="E440" s="20">
        <v>2150</v>
      </c>
      <c r="F440" s="20">
        <v>2150</v>
      </c>
      <c r="G440" s="20">
        <v>329.04</v>
      </c>
      <c r="H440" s="20">
        <v>82.26</v>
      </c>
      <c r="I440" s="20">
        <v>12.34</v>
      </c>
      <c r="J440" s="22">
        <f t="shared" si="18"/>
        <v>423.64</v>
      </c>
      <c r="K440" s="22">
        <f t="shared" si="19"/>
        <v>1726.36</v>
      </c>
      <c r="L440" s="12">
        <f t="shared" si="20"/>
        <v>1726.36</v>
      </c>
      <c r="M440" s="12" t="s">
        <v>21</v>
      </c>
      <c r="N440" s="42" t="s">
        <v>1339</v>
      </c>
    </row>
    <row r="441" s="2" customFormat="true" ht="14.45" customHeight="true" spans="1:14">
      <c r="A441" s="12" t="s">
        <v>1340</v>
      </c>
      <c r="B441" s="39" t="s">
        <v>1341</v>
      </c>
      <c r="C441" s="39" t="s">
        <v>19</v>
      </c>
      <c r="D441" s="40" t="s">
        <v>1131</v>
      </c>
      <c r="E441" s="20">
        <v>2150</v>
      </c>
      <c r="F441" s="20">
        <v>2150</v>
      </c>
      <c r="G441" s="20">
        <v>329.04</v>
      </c>
      <c r="H441" s="20">
        <v>82.26</v>
      </c>
      <c r="I441" s="20">
        <v>12.34</v>
      </c>
      <c r="J441" s="22">
        <f t="shared" si="18"/>
        <v>423.64</v>
      </c>
      <c r="K441" s="22">
        <f t="shared" si="19"/>
        <v>1726.36</v>
      </c>
      <c r="L441" s="12">
        <f t="shared" si="20"/>
        <v>1726.36</v>
      </c>
      <c r="M441" s="12" t="s">
        <v>21</v>
      </c>
      <c r="N441" s="39" t="s">
        <v>1339</v>
      </c>
    </row>
    <row r="442" s="2" customFormat="true" ht="14.45" customHeight="true" spans="1:14">
      <c r="A442" s="12" t="s">
        <v>1342</v>
      </c>
      <c r="B442" s="12" t="s">
        <v>1343</v>
      </c>
      <c r="C442" s="12" t="s">
        <v>19</v>
      </c>
      <c r="D442" s="12" t="s">
        <v>1344</v>
      </c>
      <c r="E442" s="20">
        <v>2150</v>
      </c>
      <c r="F442" s="20">
        <v>2150</v>
      </c>
      <c r="G442" s="20">
        <v>329.04</v>
      </c>
      <c r="H442" s="20">
        <v>82.26</v>
      </c>
      <c r="I442" s="20">
        <v>12.34</v>
      </c>
      <c r="J442" s="22">
        <f t="shared" si="18"/>
        <v>423.64</v>
      </c>
      <c r="K442" s="22">
        <f t="shared" si="19"/>
        <v>1726.36</v>
      </c>
      <c r="L442" s="12">
        <f t="shared" si="20"/>
        <v>1726.36</v>
      </c>
      <c r="M442" s="12" t="s">
        <v>21</v>
      </c>
      <c r="N442" s="42" t="s">
        <v>1345</v>
      </c>
    </row>
    <row r="443" s="2" customFormat="true" ht="14.45" customHeight="true" spans="1:14">
      <c r="A443" s="12" t="s">
        <v>1346</v>
      </c>
      <c r="B443" s="12" t="s">
        <v>1347</v>
      </c>
      <c r="C443" s="12" t="s">
        <v>19</v>
      </c>
      <c r="D443" s="12" t="s">
        <v>1348</v>
      </c>
      <c r="E443" s="20">
        <v>2150</v>
      </c>
      <c r="F443" s="20">
        <v>2150</v>
      </c>
      <c r="G443" s="20">
        <v>329.04</v>
      </c>
      <c r="H443" s="20">
        <v>82.26</v>
      </c>
      <c r="I443" s="20">
        <v>12.34</v>
      </c>
      <c r="J443" s="22">
        <f t="shared" si="18"/>
        <v>423.64</v>
      </c>
      <c r="K443" s="22">
        <f t="shared" si="19"/>
        <v>1726.36</v>
      </c>
      <c r="L443" s="12">
        <f t="shared" si="20"/>
        <v>1726.36</v>
      </c>
      <c r="M443" s="12" t="s">
        <v>21</v>
      </c>
      <c r="N443" s="42" t="s">
        <v>1349</v>
      </c>
    </row>
    <row r="444" s="2" customFormat="true" ht="14.45" customHeight="true" spans="1:14">
      <c r="A444" s="12" t="s">
        <v>1350</v>
      </c>
      <c r="B444" s="12" t="s">
        <v>1351</v>
      </c>
      <c r="C444" s="12" t="s">
        <v>19</v>
      </c>
      <c r="D444" s="12" t="s">
        <v>1352</v>
      </c>
      <c r="E444" s="20">
        <v>2150</v>
      </c>
      <c r="F444" s="20">
        <v>2150</v>
      </c>
      <c r="G444" s="20">
        <v>329.04</v>
      </c>
      <c r="H444" s="20">
        <v>82.26</v>
      </c>
      <c r="I444" s="20">
        <v>12.34</v>
      </c>
      <c r="J444" s="22">
        <f t="shared" si="18"/>
        <v>423.64</v>
      </c>
      <c r="K444" s="22">
        <f t="shared" si="19"/>
        <v>1726.36</v>
      </c>
      <c r="L444" s="12">
        <f t="shared" si="20"/>
        <v>1726.36</v>
      </c>
      <c r="M444" s="12" t="s">
        <v>21</v>
      </c>
      <c r="N444" s="42" t="s">
        <v>1349</v>
      </c>
    </row>
    <row r="445" s="2" customFormat="true" ht="14.45" customHeight="true" spans="1:14">
      <c r="A445" s="12" t="s">
        <v>1353</v>
      </c>
      <c r="B445" s="39" t="s">
        <v>1354</v>
      </c>
      <c r="C445" s="39" t="s">
        <v>25</v>
      </c>
      <c r="D445" s="41" t="s">
        <v>729</v>
      </c>
      <c r="E445" s="20">
        <v>2150</v>
      </c>
      <c r="F445" s="20">
        <v>2150</v>
      </c>
      <c r="G445" s="20">
        <v>329.04</v>
      </c>
      <c r="H445" s="20">
        <v>82.26</v>
      </c>
      <c r="I445" s="20">
        <v>12.34</v>
      </c>
      <c r="J445" s="22">
        <f t="shared" si="18"/>
        <v>423.64</v>
      </c>
      <c r="K445" s="22">
        <f t="shared" si="19"/>
        <v>1726.36</v>
      </c>
      <c r="L445" s="12">
        <f t="shared" si="20"/>
        <v>1726.36</v>
      </c>
      <c r="M445" s="12" t="s">
        <v>21</v>
      </c>
      <c r="N445" s="39" t="s">
        <v>1349</v>
      </c>
    </row>
    <row r="446" s="2" customFormat="true" ht="14.45" customHeight="true" spans="1:14">
      <c r="A446" s="12" t="s">
        <v>1355</v>
      </c>
      <c r="B446" s="12" t="s">
        <v>1356</v>
      </c>
      <c r="C446" s="12" t="s">
        <v>25</v>
      </c>
      <c r="D446" s="12" t="s">
        <v>1357</v>
      </c>
      <c r="E446" s="20">
        <v>2150</v>
      </c>
      <c r="F446" s="20">
        <v>2150</v>
      </c>
      <c r="G446" s="20">
        <v>329.04</v>
      </c>
      <c r="H446" s="20">
        <v>82.26</v>
      </c>
      <c r="I446" s="20">
        <v>12.34</v>
      </c>
      <c r="J446" s="22">
        <f t="shared" si="18"/>
        <v>423.64</v>
      </c>
      <c r="K446" s="22">
        <f t="shared" si="19"/>
        <v>1726.36</v>
      </c>
      <c r="L446" s="12">
        <f t="shared" si="20"/>
        <v>1726.36</v>
      </c>
      <c r="M446" s="12" t="s">
        <v>21</v>
      </c>
      <c r="N446" s="42" t="s">
        <v>1349</v>
      </c>
    </row>
    <row r="447" s="2" customFormat="true" ht="14.45" customHeight="true" spans="1:14">
      <c r="A447" s="12" t="s">
        <v>1358</v>
      </c>
      <c r="B447" s="12" t="s">
        <v>1359</v>
      </c>
      <c r="C447" s="12" t="s">
        <v>19</v>
      </c>
      <c r="D447" s="12" t="s">
        <v>1360</v>
      </c>
      <c r="E447" s="20">
        <v>2150</v>
      </c>
      <c r="F447" s="20">
        <v>2150</v>
      </c>
      <c r="G447" s="20">
        <v>329.04</v>
      </c>
      <c r="H447" s="20">
        <v>82.26</v>
      </c>
      <c r="I447" s="20">
        <v>12.34</v>
      </c>
      <c r="J447" s="22">
        <f t="shared" si="18"/>
        <v>423.64</v>
      </c>
      <c r="K447" s="22">
        <f t="shared" si="19"/>
        <v>1726.36</v>
      </c>
      <c r="L447" s="12">
        <f t="shared" si="20"/>
        <v>1726.36</v>
      </c>
      <c r="M447" s="12" t="s">
        <v>21</v>
      </c>
      <c r="N447" s="42" t="s">
        <v>1361</v>
      </c>
    </row>
    <row r="448" s="2" customFormat="true" ht="14.45" customHeight="true" spans="1:14">
      <c r="A448" s="12" t="s">
        <v>1362</v>
      </c>
      <c r="B448" s="39" t="s">
        <v>1363</v>
      </c>
      <c r="C448" s="39" t="s">
        <v>19</v>
      </c>
      <c r="D448" s="41" t="s">
        <v>1364</v>
      </c>
      <c r="E448" s="20">
        <v>2150</v>
      </c>
      <c r="F448" s="20">
        <v>2150</v>
      </c>
      <c r="G448" s="20">
        <v>329.04</v>
      </c>
      <c r="H448" s="20">
        <v>82.26</v>
      </c>
      <c r="I448" s="20">
        <v>12.34</v>
      </c>
      <c r="J448" s="22">
        <f t="shared" si="18"/>
        <v>423.64</v>
      </c>
      <c r="K448" s="22">
        <f t="shared" si="19"/>
        <v>1726.36</v>
      </c>
      <c r="L448" s="12">
        <f t="shared" si="20"/>
        <v>1726.36</v>
      </c>
      <c r="M448" s="12" t="s">
        <v>21</v>
      </c>
      <c r="N448" s="39" t="s">
        <v>1361</v>
      </c>
    </row>
    <row r="449" s="2" customFormat="true" ht="14.45" customHeight="true" spans="1:14">
      <c r="A449" s="12" t="s">
        <v>1365</v>
      </c>
      <c r="B449" s="12" t="s">
        <v>1366</v>
      </c>
      <c r="C449" s="12" t="s">
        <v>19</v>
      </c>
      <c r="D449" s="12" t="s">
        <v>1367</v>
      </c>
      <c r="E449" s="20">
        <v>2150</v>
      </c>
      <c r="F449" s="20">
        <v>2150</v>
      </c>
      <c r="G449" s="20">
        <v>329.04</v>
      </c>
      <c r="H449" s="20">
        <v>82.26</v>
      </c>
      <c r="I449" s="20">
        <v>12.34</v>
      </c>
      <c r="J449" s="22">
        <f t="shared" si="18"/>
        <v>423.64</v>
      </c>
      <c r="K449" s="22">
        <f t="shared" si="19"/>
        <v>1726.36</v>
      </c>
      <c r="L449" s="12">
        <f t="shared" si="20"/>
        <v>1726.36</v>
      </c>
      <c r="M449" s="12" t="s">
        <v>21</v>
      </c>
      <c r="N449" s="42" t="s">
        <v>1361</v>
      </c>
    </row>
    <row r="450" s="2" customFormat="true" ht="14.45" customHeight="true" spans="1:14">
      <c r="A450" s="12" t="s">
        <v>1368</v>
      </c>
      <c r="B450" s="12" t="s">
        <v>1369</v>
      </c>
      <c r="C450" s="12" t="s">
        <v>19</v>
      </c>
      <c r="D450" s="12" t="s">
        <v>1304</v>
      </c>
      <c r="E450" s="20">
        <v>2150</v>
      </c>
      <c r="F450" s="20">
        <v>2150</v>
      </c>
      <c r="G450" s="20">
        <v>329.04</v>
      </c>
      <c r="H450" s="20">
        <v>82.26</v>
      </c>
      <c r="I450" s="20">
        <v>12.34</v>
      </c>
      <c r="J450" s="22">
        <f t="shared" si="18"/>
        <v>423.64</v>
      </c>
      <c r="K450" s="22">
        <f t="shared" si="19"/>
        <v>1726.36</v>
      </c>
      <c r="L450" s="12">
        <f t="shared" si="20"/>
        <v>1726.36</v>
      </c>
      <c r="M450" s="12" t="s">
        <v>21</v>
      </c>
      <c r="N450" s="42" t="s">
        <v>693</v>
      </c>
    </row>
    <row r="451" s="2" customFormat="true" ht="14.45" customHeight="true" spans="1:14">
      <c r="A451" s="12" t="s">
        <v>1370</v>
      </c>
      <c r="B451" s="39" t="s">
        <v>1371</v>
      </c>
      <c r="C451" s="39" t="s">
        <v>19</v>
      </c>
      <c r="D451" s="41" t="s">
        <v>1372</v>
      </c>
      <c r="E451" s="20">
        <v>2150</v>
      </c>
      <c r="F451" s="20">
        <v>2150</v>
      </c>
      <c r="G451" s="20">
        <v>329.04</v>
      </c>
      <c r="H451" s="20">
        <v>82.26</v>
      </c>
      <c r="I451" s="20">
        <v>12.34</v>
      </c>
      <c r="J451" s="22">
        <f t="shared" si="18"/>
        <v>423.64</v>
      </c>
      <c r="K451" s="22">
        <f t="shared" si="19"/>
        <v>1726.36</v>
      </c>
      <c r="L451" s="12">
        <f t="shared" si="20"/>
        <v>1726.36</v>
      </c>
      <c r="M451" s="12" t="s">
        <v>21</v>
      </c>
      <c r="N451" s="39" t="s">
        <v>322</v>
      </c>
    </row>
    <row r="452" s="2" customFormat="true" ht="14.45" customHeight="true" spans="1:14">
      <c r="A452" s="12" t="s">
        <v>1373</v>
      </c>
      <c r="B452" s="12" t="s">
        <v>1374</v>
      </c>
      <c r="C452" s="12" t="s">
        <v>19</v>
      </c>
      <c r="D452" s="12" t="s">
        <v>1375</v>
      </c>
      <c r="E452" s="20">
        <v>2150</v>
      </c>
      <c r="F452" s="20">
        <v>2150</v>
      </c>
      <c r="G452" s="20">
        <v>329.04</v>
      </c>
      <c r="H452" s="20">
        <v>82.26</v>
      </c>
      <c r="I452" s="20">
        <v>12.34</v>
      </c>
      <c r="J452" s="22">
        <f t="shared" si="18"/>
        <v>423.64</v>
      </c>
      <c r="K452" s="22">
        <f t="shared" si="19"/>
        <v>1726.36</v>
      </c>
      <c r="L452" s="12">
        <f t="shared" si="20"/>
        <v>1726.36</v>
      </c>
      <c r="M452" s="12" t="s">
        <v>21</v>
      </c>
      <c r="N452" s="42" t="s">
        <v>1376</v>
      </c>
    </row>
    <row r="453" s="2" customFormat="true" ht="14.45" customHeight="true" spans="1:14">
      <c r="A453" s="12" t="s">
        <v>1377</v>
      </c>
      <c r="B453" s="12" t="s">
        <v>1378</v>
      </c>
      <c r="C453" s="12" t="s">
        <v>19</v>
      </c>
      <c r="D453" s="12" t="s">
        <v>726</v>
      </c>
      <c r="E453" s="20">
        <v>2150</v>
      </c>
      <c r="F453" s="20">
        <v>2150</v>
      </c>
      <c r="G453" s="20">
        <v>329.04</v>
      </c>
      <c r="H453" s="20">
        <v>82.26</v>
      </c>
      <c r="I453" s="20">
        <v>12.34</v>
      </c>
      <c r="J453" s="22">
        <f t="shared" si="18"/>
        <v>423.64</v>
      </c>
      <c r="K453" s="22">
        <f t="shared" si="19"/>
        <v>1726.36</v>
      </c>
      <c r="L453" s="12">
        <f t="shared" si="20"/>
        <v>1726.36</v>
      </c>
      <c r="M453" s="12" t="s">
        <v>21</v>
      </c>
      <c r="N453" s="39" t="s">
        <v>1361</v>
      </c>
    </row>
    <row r="454" s="2" customFormat="true" ht="14.45" customHeight="true" spans="1:14">
      <c r="A454" s="12" t="s">
        <v>1379</v>
      </c>
      <c r="B454" s="39" t="s">
        <v>1380</v>
      </c>
      <c r="C454" s="39" t="s">
        <v>25</v>
      </c>
      <c r="D454" s="41" t="s">
        <v>1381</v>
      </c>
      <c r="E454" s="20">
        <v>2150</v>
      </c>
      <c r="F454" s="20">
        <v>2150</v>
      </c>
      <c r="G454" s="20">
        <v>329.04</v>
      </c>
      <c r="H454" s="20">
        <v>82.26</v>
      </c>
      <c r="I454" s="20">
        <v>12.34</v>
      </c>
      <c r="J454" s="22">
        <f t="shared" ref="J454:J490" si="21">G454+H454+I454</f>
        <v>423.64</v>
      </c>
      <c r="K454" s="22">
        <f t="shared" ref="K454:K490" si="22">F454-J454</f>
        <v>1726.36</v>
      </c>
      <c r="L454" s="12">
        <f t="shared" ref="L454:L490" si="23">K454</f>
        <v>1726.36</v>
      </c>
      <c r="M454" s="12" t="s">
        <v>21</v>
      </c>
      <c r="N454" s="42" t="s">
        <v>1382</v>
      </c>
    </row>
    <row r="455" s="2" customFormat="true" ht="14.45" customHeight="true" spans="1:14">
      <c r="A455" s="12" t="s">
        <v>1383</v>
      </c>
      <c r="B455" s="12" t="s">
        <v>1384</v>
      </c>
      <c r="C455" s="12" t="s">
        <v>19</v>
      </c>
      <c r="D455" s="12" t="s">
        <v>115</v>
      </c>
      <c r="E455" s="20">
        <v>2150</v>
      </c>
      <c r="F455" s="20">
        <v>2150</v>
      </c>
      <c r="G455" s="20">
        <v>329.04</v>
      </c>
      <c r="H455" s="20">
        <v>82.26</v>
      </c>
      <c r="I455" s="20">
        <v>12.34</v>
      </c>
      <c r="J455" s="22">
        <f t="shared" si="21"/>
        <v>423.64</v>
      </c>
      <c r="K455" s="22">
        <f t="shared" si="22"/>
        <v>1726.36</v>
      </c>
      <c r="L455" s="12">
        <f t="shared" si="23"/>
        <v>1726.36</v>
      </c>
      <c r="M455" s="12" t="s">
        <v>21</v>
      </c>
      <c r="N455" s="39" t="s">
        <v>1382</v>
      </c>
    </row>
    <row r="456" s="2" customFormat="true" ht="14.45" customHeight="true" spans="1:14">
      <c r="A456" s="12" t="s">
        <v>1385</v>
      </c>
      <c r="B456" s="12" t="s">
        <v>1386</v>
      </c>
      <c r="C456" s="12" t="s">
        <v>19</v>
      </c>
      <c r="D456" s="12" t="s">
        <v>1387</v>
      </c>
      <c r="E456" s="20">
        <v>2150</v>
      </c>
      <c r="F456" s="20">
        <v>2150</v>
      </c>
      <c r="G456" s="20">
        <v>329.04</v>
      </c>
      <c r="H456" s="20">
        <v>82.26</v>
      </c>
      <c r="I456" s="20">
        <v>12.34</v>
      </c>
      <c r="J456" s="22">
        <f t="shared" si="21"/>
        <v>423.64</v>
      </c>
      <c r="K456" s="22">
        <f t="shared" si="22"/>
        <v>1726.36</v>
      </c>
      <c r="L456" s="12">
        <f t="shared" si="23"/>
        <v>1726.36</v>
      </c>
      <c r="M456" s="12" t="s">
        <v>21</v>
      </c>
      <c r="N456" s="42" t="s">
        <v>1382</v>
      </c>
    </row>
    <row r="457" s="2" customFormat="true" ht="14.45" customHeight="true" spans="1:14">
      <c r="A457" s="12" t="s">
        <v>1388</v>
      </c>
      <c r="B457" s="39" t="s">
        <v>1389</v>
      </c>
      <c r="C457" s="39" t="s">
        <v>19</v>
      </c>
      <c r="D457" s="41" t="s">
        <v>1390</v>
      </c>
      <c r="E457" s="20">
        <v>2150</v>
      </c>
      <c r="F457" s="20">
        <v>2150</v>
      </c>
      <c r="G457" s="20">
        <v>329.04</v>
      </c>
      <c r="H457" s="20">
        <v>82.26</v>
      </c>
      <c r="I457" s="20">
        <v>12.34</v>
      </c>
      <c r="J457" s="22">
        <f t="shared" si="21"/>
        <v>423.64</v>
      </c>
      <c r="K457" s="22">
        <f t="shared" si="22"/>
        <v>1726.36</v>
      </c>
      <c r="L457" s="12">
        <f t="shared" si="23"/>
        <v>1726.36</v>
      </c>
      <c r="M457" s="12" t="s">
        <v>21</v>
      </c>
      <c r="N457" s="39" t="s">
        <v>1382</v>
      </c>
    </row>
    <row r="458" s="2" customFormat="true" ht="14.45" customHeight="true" spans="1:14">
      <c r="A458" s="12" t="s">
        <v>1391</v>
      </c>
      <c r="B458" s="12" t="s">
        <v>1392</v>
      </c>
      <c r="C458" s="12" t="s">
        <v>19</v>
      </c>
      <c r="D458" s="12" t="s">
        <v>1393</v>
      </c>
      <c r="E458" s="20">
        <v>2150</v>
      </c>
      <c r="F458" s="20">
        <v>2150</v>
      </c>
      <c r="G458" s="20">
        <v>329.04</v>
      </c>
      <c r="H458" s="20">
        <v>82.26</v>
      </c>
      <c r="I458" s="20">
        <v>12.34</v>
      </c>
      <c r="J458" s="22">
        <f t="shared" si="21"/>
        <v>423.64</v>
      </c>
      <c r="K458" s="22">
        <f t="shared" si="22"/>
        <v>1726.36</v>
      </c>
      <c r="L458" s="12">
        <f t="shared" si="23"/>
        <v>1726.36</v>
      </c>
      <c r="M458" s="12" t="s">
        <v>21</v>
      </c>
      <c r="N458" s="42" t="s">
        <v>1382</v>
      </c>
    </row>
    <row r="459" s="2" customFormat="true" ht="14.45" customHeight="true" spans="1:14">
      <c r="A459" s="12" t="s">
        <v>1394</v>
      </c>
      <c r="B459" s="43" t="s">
        <v>1395</v>
      </c>
      <c r="C459" s="44" t="s">
        <v>19</v>
      </c>
      <c r="D459" s="44" t="s">
        <v>1396</v>
      </c>
      <c r="E459" s="20">
        <v>2150</v>
      </c>
      <c r="F459" s="20">
        <v>2150</v>
      </c>
      <c r="G459" s="20">
        <v>329.04</v>
      </c>
      <c r="H459" s="20">
        <v>82.26</v>
      </c>
      <c r="I459" s="20">
        <v>12.34</v>
      </c>
      <c r="J459" s="22">
        <f t="shared" si="21"/>
        <v>423.64</v>
      </c>
      <c r="K459" s="12">
        <f t="shared" si="22"/>
        <v>1726.36</v>
      </c>
      <c r="L459" s="12">
        <f t="shared" si="23"/>
        <v>1726.36</v>
      </c>
      <c r="M459" s="12" t="s">
        <v>21</v>
      </c>
      <c r="N459" s="42" t="s">
        <v>316</v>
      </c>
    </row>
    <row r="460" s="2" customFormat="true" ht="14.45" customHeight="true" spans="1:14">
      <c r="A460" s="12" t="s">
        <v>1397</v>
      </c>
      <c r="B460" s="45" t="s">
        <v>1398</v>
      </c>
      <c r="C460" s="45" t="s">
        <v>19</v>
      </c>
      <c r="D460" s="45" t="s">
        <v>1399</v>
      </c>
      <c r="E460" s="20">
        <v>2150</v>
      </c>
      <c r="F460" s="20">
        <v>2150</v>
      </c>
      <c r="G460" s="20">
        <v>329.04</v>
      </c>
      <c r="H460" s="20">
        <v>82.26</v>
      </c>
      <c r="I460" s="20">
        <v>12.34</v>
      </c>
      <c r="J460" s="22">
        <f t="shared" si="21"/>
        <v>423.64</v>
      </c>
      <c r="K460" s="12">
        <f t="shared" si="22"/>
        <v>1726.36</v>
      </c>
      <c r="L460" s="12">
        <f t="shared" si="23"/>
        <v>1726.36</v>
      </c>
      <c r="M460" s="12" t="s">
        <v>21</v>
      </c>
      <c r="N460" s="42" t="s">
        <v>1400</v>
      </c>
    </row>
    <row r="461" s="2" customFormat="true" ht="14.45" customHeight="true" spans="1:14">
      <c r="A461" s="12" t="s">
        <v>1401</v>
      </c>
      <c r="B461" s="45" t="s">
        <v>1402</v>
      </c>
      <c r="C461" s="45" t="s">
        <v>19</v>
      </c>
      <c r="D461" s="45" t="s">
        <v>1095</v>
      </c>
      <c r="E461" s="20">
        <v>2150</v>
      </c>
      <c r="F461" s="20">
        <v>2150</v>
      </c>
      <c r="G461" s="20">
        <v>329.04</v>
      </c>
      <c r="H461" s="20">
        <v>82.26</v>
      </c>
      <c r="I461" s="20">
        <v>12.34</v>
      </c>
      <c r="J461" s="22">
        <f t="shared" si="21"/>
        <v>423.64</v>
      </c>
      <c r="K461" s="12">
        <f t="shared" si="22"/>
        <v>1726.36</v>
      </c>
      <c r="L461" s="12">
        <f t="shared" si="23"/>
        <v>1726.36</v>
      </c>
      <c r="M461" s="12" t="s">
        <v>21</v>
      </c>
      <c r="N461" s="42" t="s">
        <v>1400</v>
      </c>
    </row>
    <row r="462" s="2" customFormat="true" ht="14.45" customHeight="true" spans="1:14">
      <c r="A462" s="12" t="s">
        <v>1403</v>
      </c>
      <c r="B462" s="45" t="s">
        <v>1404</v>
      </c>
      <c r="C462" s="45" t="s">
        <v>25</v>
      </c>
      <c r="D462" s="45" t="s">
        <v>66</v>
      </c>
      <c r="E462" s="20">
        <v>2150</v>
      </c>
      <c r="F462" s="20">
        <v>2150</v>
      </c>
      <c r="G462" s="20">
        <v>329.04</v>
      </c>
      <c r="H462" s="20">
        <v>82.26</v>
      </c>
      <c r="I462" s="20">
        <v>12.34</v>
      </c>
      <c r="J462" s="22">
        <f t="shared" si="21"/>
        <v>423.64</v>
      </c>
      <c r="K462" s="12">
        <f t="shared" si="22"/>
        <v>1726.36</v>
      </c>
      <c r="L462" s="12">
        <f t="shared" si="23"/>
        <v>1726.36</v>
      </c>
      <c r="M462" s="12" t="s">
        <v>21</v>
      </c>
      <c r="N462" s="42" t="s">
        <v>1405</v>
      </c>
    </row>
    <row r="463" s="2" customFormat="true" ht="14.45" customHeight="true" spans="1:14">
      <c r="A463" s="12" t="s">
        <v>1406</v>
      </c>
      <c r="B463" s="45" t="s">
        <v>1407</v>
      </c>
      <c r="C463" s="45" t="s">
        <v>19</v>
      </c>
      <c r="D463" s="45" t="s">
        <v>63</v>
      </c>
      <c r="E463" s="20">
        <v>2150</v>
      </c>
      <c r="F463" s="20">
        <v>2150</v>
      </c>
      <c r="G463" s="20">
        <v>329.04</v>
      </c>
      <c r="H463" s="20">
        <v>82.26</v>
      </c>
      <c r="I463" s="20">
        <v>12.34</v>
      </c>
      <c r="J463" s="22">
        <f t="shared" si="21"/>
        <v>423.64</v>
      </c>
      <c r="K463" s="12">
        <f t="shared" si="22"/>
        <v>1726.36</v>
      </c>
      <c r="L463" s="12">
        <f t="shared" si="23"/>
        <v>1726.36</v>
      </c>
      <c r="M463" s="12" t="s">
        <v>21</v>
      </c>
      <c r="N463" s="42" t="s">
        <v>1405</v>
      </c>
    </row>
    <row r="464" s="2" customFormat="true" ht="14.45" customHeight="true" spans="1:14">
      <c r="A464" s="12" t="s">
        <v>1408</v>
      </c>
      <c r="B464" s="45" t="s">
        <v>1409</v>
      </c>
      <c r="C464" s="45" t="s">
        <v>19</v>
      </c>
      <c r="D464" s="45" t="s">
        <v>1410</v>
      </c>
      <c r="E464" s="20">
        <v>2150</v>
      </c>
      <c r="F464" s="20">
        <v>2150</v>
      </c>
      <c r="G464" s="20">
        <v>329.04</v>
      </c>
      <c r="H464" s="20">
        <v>82.26</v>
      </c>
      <c r="I464" s="20">
        <v>12.34</v>
      </c>
      <c r="J464" s="22">
        <f t="shared" si="21"/>
        <v>423.64</v>
      </c>
      <c r="K464" s="12">
        <f t="shared" si="22"/>
        <v>1726.36</v>
      </c>
      <c r="L464" s="12">
        <f t="shared" si="23"/>
        <v>1726.36</v>
      </c>
      <c r="M464" s="12" t="s">
        <v>21</v>
      </c>
      <c r="N464" s="42" t="s">
        <v>1405</v>
      </c>
    </row>
    <row r="465" s="2" customFormat="true" ht="14.45" customHeight="true" spans="1:14">
      <c r="A465" s="12" t="s">
        <v>1411</v>
      </c>
      <c r="B465" s="45" t="s">
        <v>1412</v>
      </c>
      <c r="C465" s="45" t="s">
        <v>19</v>
      </c>
      <c r="D465" s="45" t="s">
        <v>200</v>
      </c>
      <c r="E465" s="20">
        <v>2150</v>
      </c>
      <c r="F465" s="20">
        <v>2150</v>
      </c>
      <c r="G465" s="20">
        <v>329.04</v>
      </c>
      <c r="H465" s="20">
        <v>82.26</v>
      </c>
      <c r="I465" s="20">
        <v>12.34</v>
      </c>
      <c r="J465" s="22">
        <f t="shared" si="21"/>
        <v>423.64</v>
      </c>
      <c r="K465" s="12">
        <f t="shared" si="22"/>
        <v>1726.36</v>
      </c>
      <c r="L465" s="12">
        <f t="shared" si="23"/>
        <v>1726.36</v>
      </c>
      <c r="M465" s="12" t="s">
        <v>21</v>
      </c>
      <c r="N465" s="42" t="s">
        <v>1405</v>
      </c>
    </row>
    <row r="466" s="2" customFormat="true" ht="14.45" customHeight="true" spans="1:14">
      <c r="A466" s="12" t="s">
        <v>1413</v>
      </c>
      <c r="B466" s="45" t="s">
        <v>1414</v>
      </c>
      <c r="C466" s="45" t="s">
        <v>19</v>
      </c>
      <c r="D466" s="45" t="s">
        <v>1415</v>
      </c>
      <c r="E466" s="20">
        <v>2150</v>
      </c>
      <c r="F466" s="20">
        <v>2150</v>
      </c>
      <c r="G466" s="20">
        <v>329.04</v>
      </c>
      <c r="H466" s="20">
        <v>82.26</v>
      </c>
      <c r="I466" s="20">
        <v>12.34</v>
      </c>
      <c r="J466" s="22">
        <f t="shared" si="21"/>
        <v>423.64</v>
      </c>
      <c r="K466" s="12">
        <f t="shared" si="22"/>
        <v>1726.36</v>
      </c>
      <c r="L466" s="12">
        <f t="shared" si="23"/>
        <v>1726.36</v>
      </c>
      <c r="M466" s="12" t="s">
        <v>21</v>
      </c>
      <c r="N466" s="42" t="s">
        <v>1405</v>
      </c>
    </row>
    <row r="467" s="2" customFormat="true" ht="14.45" customHeight="true" spans="1:14">
      <c r="A467" s="12" t="s">
        <v>1416</v>
      </c>
      <c r="B467" s="45" t="s">
        <v>1417</v>
      </c>
      <c r="C467" s="45" t="s">
        <v>19</v>
      </c>
      <c r="D467" s="45" t="s">
        <v>91</v>
      </c>
      <c r="E467" s="20">
        <v>2150</v>
      </c>
      <c r="F467" s="20">
        <v>2150</v>
      </c>
      <c r="G467" s="20">
        <v>329.04</v>
      </c>
      <c r="H467" s="20">
        <v>82.26</v>
      </c>
      <c r="I467" s="20">
        <v>12.34</v>
      </c>
      <c r="J467" s="22">
        <f t="shared" si="21"/>
        <v>423.64</v>
      </c>
      <c r="K467" s="12">
        <f t="shared" si="22"/>
        <v>1726.36</v>
      </c>
      <c r="L467" s="12">
        <f t="shared" si="23"/>
        <v>1726.36</v>
      </c>
      <c r="M467" s="12" t="s">
        <v>21</v>
      </c>
      <c r="N467" s="42" t="s">
        <v>1405</v>
      </c>
    </row>
    <row r="468" s="2" customFormat="true" ht="14.45" customHeight="true" spans="1:14">
      <c r="A468" s="12" t="s">
        <v>1418</v>
      </c>
      <c r="B468" s="46" t="s">
        <v>1419</v>
      </c>
      <c r="C468" s="46" t="s">
        <v>19</v>
      </c>
      <c r="D468" s="46" t="s">
        <v>1420</v>
      </c>
      <c r="E468" s="20">
        <v>2150</v>
      </c>
      <c r="F468" s="20">
        <v>2150</v>
      </c>
      <c r="G468" s="20">
        <v>329.04</v>
      </c>
      <c r="H468" s="20">
        <v>82.26</v>
      </c>
      <c r="I468" s="20">
        <v>12.34</v>
      </c>
      <c r="J468" s="22">
        <f t="shared" si="21"/>
        <v>423.64</v>
      </c>
      <c r="K468" s="12">
        <f t="shared" si="22"/>
        <v>1726.36</v>
      </c>
      <c r="L468" s="12">
        <f t="shared" si="23"/>
        <v>1726.36</v>
      </c>
      <c r="M468" s="12" t="s">
        <v>21</v>
      </c>
      <c r="N468" s="42" t="s">
        <v>137</v>
      </c>
    </row>
    <row r="469" s="2" customFormat="true" ht="14.45" customHeight="true" spans="1:14">
      <c r="A469" s="12" t="s">
        <v>1421</v>
      </c>
      <c r="B469" s="46" t="s">
        <v>1422</v>
      </c>
      <c r="C469" s="46" t="s">
        <v>19</v>
      </c>
      <c r="D469" s="46" t="s">
        <v>1423</v>
      </c>
      <c r="E469" s="20">
        <v>2150</v>
      </c>
      <c r="F469" s="20">
        <v>2150</v>
      </c>
      <c r="G469" s="20">
        <v>329.04</v>
      </c>
      <c r="H469" s="20">
        <v>82.26</v>
      </c>
      <c r="I469" s="20">
        <v>12.34</v>
      </c>
      <c r="J469" s="22">
        <f t="shared" si="21"/>
        <v>423.64</v>
      </c>
      <c r="K469" s="12">
        <f t="shared" si="22"/>
        <v>1726.36</v>
      </c>
      <c r="L469" s="12">
        <f t="shared" si="23"/>
        <v>1726.36</v>
      </c>
      <c r="M469" s="12" t="s">
        <v>21</v>
      </c>
      <c r="N469" s="42" t="s">
        <v>137</v>
      </c>
    </row>
    <row r="470" s="2" customFormat="true" ht="14.45" customHeight="true" spans="1:14">
      <c r="A470" s="12" t="s">
        <v>1424</v>
      </c>
      <c r="B470" s="46" t="s">
        <v>1425</v>
      </c>
      <c r="C470" s="46" t="s">
        <v>19</v>
      </c>
      <c r="D470" s="46" t="s">
        <v>1426</v>
      </c>
      <c r="E470" s="20">
        <v>2150</v>
      </c>
      <c r="F470" s="20">
        <v>2150</v>
      </c>
      <c r="G470" s="20">
        <v>329.04</v>
      </c>
      <c r="H470" s="20">
        <v>82.26</v>
      </c>
      <c r="I470" s="20">
        <v>12.34</v>
      </c>
      <c r="J470" s="22">
        <f t="shared" si="21"/>
        <v>423.64</v>
      </c>
      <c r="K470" s="12">
        <f t="shared" si="22"/>
        <v>1726.36</v>
      </c>
      <c r="L470" s="12">
        <f t="shared" si="23"/>
        <v>1726.36</v>
      </c>
      <c r="M470" s="12" t="s">
        <v>21</v>
      </c>
      <c r="N470" s="42" t="s">
        <v>137</v>
      </c>
    </row>
    <row r="471" s="2" customFormat="true" ht="14.45" customHeight="true" spans="1:14">
      <c r="A471" s="12" t="s">
        <v>1427</v>
      </c>
      <c r="B471" s="46" t="s">
        <v>1428</v>
      </c>
      <c r="C471" s="46" t="s">
        <v>19</v>
      </c>
      <c r="D471" s="46" t="s">
        <v>1429</v>
      </c>
      <c r="E471" s="20">
        <v>2150</v>
      </c>
      <c r="F471" s="20">
        <v>2150</v>
      </c>
      <c r="G471" s="20">
        <v>329.04</v>
      </c>
      <c r="H471" s="20">
        <v>82.26</v>
      </c>
      <c r="I471" s="20">
        <v>12.34</v>
      </c>
      <c r="J471" s="22">
        <f t="shared" si="21"/>
        <v>423.64</v>
      </c>
      <c r="K471" s="12">
        <f t="shared" si="22"/>
        <v>1726.36</v>
      </c>
      <c r="L471" s="12">
        <f t="shared" si="23"/>
        <v>1726.36</v>
      </c>
      <c r="M471" s="12" t="s">
        <v>21</v>
      </c>
      <c r="N471" s="42" t="s">
        <v>137</v>
      </c>
    </row>
    <row r="472" s="2" customFormat="true" ht="14.45" customHeight="true" spans="1:14">
      <c r="A472" s="12" t="s">
        <v>1430</v>
      </c>
      <c r="B472" s="46" t="s">
        <v>1431</v>
      </c>
      <c r="C472" s="46" t="s">
        <v>19</v>
      </c>
      <c r="D472" s="46" t="s">
        <v>883</v>
      </c>
      <c r="E472" s="20">
        <v>2150</v>
      </c>
      <c r="F472" s="20">
        <v>2150</v>
      </c>
      <c r="G472" s="20">
        <v>329.04</v>
      </c>
      <c r="H472" s="20">
        <v>82.26</v>
      </c>
      <c r="I472" s="20">
        <v>12.34</v>
      </c>
      <c r="J472" s="22">
        <f t="shared" si="21"/>
        <v>423.64</v>
      </c>
      <c r="K472" s="12">
        <f t="shared" si="22"/>
        <v>1726.36</v>
      </c>
      <c r="L472" s="12">
        <f t="shared" si="23"/>
        <v>1726.36</v>
      </c>
      <c r="M472" s="12" t="s">
        <v>21</v>
      </c>
      <c r="N472" s="42" t="s">
        <v>137</v>
      </c>
    </row>
    <row r="473" s="2" customFormat="true" ht="14.45" customHeight="true" spans="1:14">
      <c r="A473" s="12" t="s">
        <v>1432</v>
      </c>
      <c r="B473" s="46" t="s">
        <v>1433</v>
      </c>
      <c r="C473" s="46" t="s">
        <v>19</v>
      </c>
      <c r="D473" s="46" t="s">
        <v>915</v>
      </c>
      <c r="E473" s="20">
        <v>2150</v>
      </c>
      <c r="F473" s="20">
        <v>2150</v>
      </c>
      <c r="G473" s="20">
        <v>329.04</v>
      </c>
      <c r="H473" s="20">
        <v>82.26</v>
      </c>
      <c r="I473" s="20">
        <v>12.34</v>
      </c>
      <c r="J473" s="22">
        <f t="shared" si="21"/>
        <v>423.64</v>
      </c>
      <c r="K473" s="12">
        <f t="shared" si="22"/>
        <v>1726.36</v>
      </c>
      <c r="L473" s="12">
        <f t="shared" si="23"/>
        <v>1726.36</v>
      </c>
      <c r="M473" s="12" t="s">
        <v>21</v>
      </c>
      <c r="N473" s="42" t="s">
        <v>137</v>
      </c>
    </row>
    <row r="474" s="2" customFormat="true" ht="14.45" customHeight="true" spans="1:14">
      <c r="A474" s="12" t="s">
        <v>1434</v>
      </c>
      <c r="B474" s="46" t="s">
        <v>1435</v>
      </c>
      <c r="C474" s="46" t="s">
        <v>19</v>
      </c>
      <c r="D474" s="46" t="s">
        <v>1436</v>
      </c>
      <c r="E474" s="20">
        <v>2150</v>
      </c>
      <c r="F474" s="20">
        <v>2150</v>
      </c>
      <c r="G474" s="20">
        <v>329.04</v>
      </c>
      <c r="H474" s="20">
        <v>82.26</v>
      </c>
      <c r="I474" s="20">
        <v>12.34</v>
      </c>
      <c r="J474" s="22">
        <f t="shared" si="21"/>
        <v>423.64</v>
      </c>
      <c r="K474" s="12">
        <f t="shared" si="22"/>
        <v>1726.36</v>
      </c>
      <c r="L474" s="12">
        <f t="shared" si="23"/>
        <v>1726.36</v>
      </c>
      <c r="M474" s="12" t="s">
        <v>21</v>
      </c>
      <c r="N474" s="42" t="s">
        <v>137</v>
      </c>
    </row>
    <row r="475" s="2" customFormat="true" ht="14.45" customHeight="true" spans="1:14">
      <c r="A475" s="12" t="s">
        <v>1437</v>
      </c>
      <c r="B475" s="46" t="s">
        <v>1438</v>
      </c>
      <c r="C475" s="46" t="s">
        <v>19</v>
      </c>
      <c r="D475" s="46" t="s">
        <v>1439</v>
      </c>
      <c r="E475" s="20">
        <v>2150</v>
      </c>
      <c r="F475" s="20">
        <v>2150</v>
      </c>
      <c r="G475" s="20">
        <v>329.04</v>
      </c>
      <c r="H475" s="20">
        <v>82.26</v>
      </c>
      <c r="I475" s="20">
        <v>12.34</v>
      </c>
      <c r="J475" s="22">
        <f t="shared" si="21"/>
        <v>423.64</v>
      </c>
      <c r="K475" s="12">
        <f t="shared" si="22"/>
        <v>1726.36</v>
      </c>
      <c r="L475" s="12">
        <f t="shared" si="23"/>
        <v>1726.36</v>
      </c>
      <c r="M475" s="12" t="s">
        <v>21</v>
      </c>
      <c r="N475" s="42" t="s">
        <v>137</v>
      </c>
    </row>
    <row r="476" s="2" customFormat="true" ht="14.45" customHeight="true" spans="1:14">
      <c r="A476" s="12" t="s">
        <v>1440</v>
      </c>
      <c r="B476" s="46" t="s">
        <v>1441</v>
      </c>
      <c r="C476" s="46" t="s">
        <v>19</v>
      </c>
      <c r="D476" s="46" t="s">
        <v>1442</v>
      </c>
      <c r="E476" s="20">
        <v>2150</v>
      </c>
      <c r="F476" s="20">
        <v>2150</v>
      </c>
      <c r="G476" s="20">
        <v>329.04</v>
      </c>
      <c r="H476" s="20">
        <v>82.26</v>
      </c>
      <c r="I476" s="20">
        <v>12.34</v>
      </c>
      <c r="J476" s="22">
        <f t="shared" si="21"/>
        <v>423.64</v>
      </c>
      <c r="K476" s="12">
        <f t="shared" si="22"/>
        <v>1726.36</v>
      </c>
      <c r="L476" s="12">
        <f t="shared" si="23"/>
        <v>1726.36</v>
      </c>
      <c r="M476" s="12" t="s">
        <v>21</v>
      </c>
      <c r="N476" s="42" t="s">
        <v>137</v>
      </c>
    </row>
    <row r="477" s="2" customFormat="true" ht="14.45" customHeight="true" spans="1:14">
      <c r="A477" s="12" t="s">
        <v>1443</v>
      </c>
      <c r="B477" s="47" t="s">
        <v>1444</v>
      </c>
      <c r="C477" s="47" t="s">
        <v>19</v>
      </c>
      <c r="D477" s="47" t="s">
        <v>652</v>
      </c>
      <c r="E477" s="20">
        <v>2150</v>
      </c>
      <c r="F477" s="20">
        <v>2150</v>
      </c>
      <c r="G477" s="20">
        <v>329.04</v>
      </c>
      <c r="H477" s="20">
        <v>82.26</v>
      </c>
      <c r="I477" s="20">
        <v>12.34</v>
      </c>
      <c r="J477" s="22">
        <f t="shared" si="21"/>
        <v>423.64</v>
      </c>
      <c r="K477" s="12">
        <f t="shared" si="22"/>
        <v>1726.36</v>
      </c>
      <c r="L477" s="12">
        <f t="shared" si="23"/>
        <v>1726.36</v>
      </c>
      <c r="M477" s="12" t="s">
        <v>21</v>
      </c>
      <c r="N477" s="42" t="s">
        <v>137</v>
      </c>
    </row>
    <row r="478" s="2" customFormat="true" ht="14.45" customHeight="true" spans="1:14">
      <c r="A478" s="12" t="s">
        <v>1445</v>
      </c>
      <c r="B478" s="46" t="s">
        <v>1446</v>
      </c>
      <c r="C478" s="46" t="s">
        <v>19</v>
      </c>
      <c r="D478" s="46" t="s">
        <v>915</v>
      </c>
      <c r="E478" s="20">
        <v>2150</v>
      </c>
      <c r="F478" s="20">
        <v>2150</v>
      </c>
      <c r="G478" s="20">
        <v>329.04</v>
      </c>
      <c r="H478" s="20">
        <v>82.26</v>
      </c>
      <c r="I478" s="20">
        <v>12.34</v>
      </c>
      <c r="J478" s="22">
        <f t="shared" si="21"/>
        <v>423.64</v>
      </c>
      <c r="K478" s="12">
        <f t="shared" si="22"/>
        <v>1726.36</v>
      </c>
      <c r="L478" s="12">
        <f t="shared" si="23"/>
        <v>1726.36</v>
      </c>
      <c r="M478" s="12" t="s">
        <v>21</v>
      </c>
      <c r="N478" s="42" t="s">
        <v>137</v>
      </c>
    </row>
    <row r="479" s="2" customFormat="true" ht="14.45" customHeight="true" spans="1:14">
      <c r="A479" s="12" t="s">
        <v>1447</v>
      </c>
      <c r="B479" s="46" t="s">
        <v>1448</v>
      </c>
      <c r="C479" s="46" t="s">
        <v>19</v>
      </c>
      <c r="D479" s="46" t="s">
        <v>1272</v>
      </c>
      <c r="E479" s="20">
        <v>2150</v>
      </c>
      <c r="F479" s="20">
        <v>2150</v>
      </c>
      <c r="G479" s="20">
        <v>329.04</v>
      </c>
      <c r="H479" s="20">
        <v>82.26</v>
      </c>
      <c r="I479" s="20">
        <v>12.34</v>
      </c>
      <c r="J479" s="22">
        <f t="shared" si="21"/>
        <v>423.64</v>
      </c>
      <c r="K479" s="12">
        <f t="shared" si="22"/>
        <v>1726.36</v>
      </c>
      <c r="L479" s="12">
        <f t="shared" si="23"/>
        <v>1726.36</v>
      </c>
      <c r="M479" s="12" t="s">
        <v>21</v>
      </c>
      <c r="N479" s="42" t="s">
        <v>137</v>
      </c>
    </row>
    <row r="480" s="2" customFormat="true" ht="14.45" customHeight="true" spans="1:14">
      <c r="A480" s="12" t="s">
        <v>1449</v>
      </c>
      <c r="B480" s="46" t="s">
        <v>1450</v>
      </c>
      <c r="C480" s="46" t="s">
        <v>19</v>
      </c>
      <c r="D480" s="46" t="s">
        <v>1451</v>
      </c>
      <c r="E480" s="20">
        <v>2150</v>
      </c>
      <c r="F480" s="20">
        <v>2150</v>
      </c>
      <c r="G480" s="20">
        <v>329.04</v>
      </c>
      <c r="H480" s="20">
        <v>82.26</v>
      </c>
      <c r="I480" s="20">
        <v>12.34</v>
      </c>
      <c r="J480" s="22">
        <f t="shared" si="21"/>
        <v>423.64</v>
      </c>
      <c r="K480" s="12">
        <f t="shared" si="22"/>
        <v>1726.36</v>
      </c>
      <c r="L480" s="12">
        <f t="shared" si="23"/>
        <v>1726.36</v>
      </c>
      <c r="M480" s="12" t="s">
        <v>21</v>
      </c>
      <c r="N480" s="42" t="s">
        <v>137</v>
      </c>
    </row>
    <row r="481" s="2" customFormat="true" ht="14.45" customHeight="true" spans="1:14">
      <c r="A481" s="12" t="s">
        <v>1452</v>
      </c>
      <c r="B481" s="46" t="s">
        <v>1453</v>
      </c>
      <c r="C481" s="46" t="s">
        <v>25</v>
      </c>
      <c r="D481" s="46" t="s">
        <v>1009</v>
      </c>
      <c r="E481" s="20">
        <v>2150</v>
      </c>
      <c r="F481" s="20">
        <v>2150</v>
      </c>
      <c r="G481" s="20">
        <v>329.04</v>
      </c>
      <c r="H481" s="20">
        <v>82.26</v>
      </c>
      <c r="I481" s="20">
        <v>12.34</v>
      </c>
      <c r="J481" s="22">
        <f t="shared" si="21"/>
        <v>423.64</v>
      </c>
      <c r="K481" s="12">
        <f t="shared" si="22"/>
        <v>1726.36</v>
      </c>
      <c r="L481" s="12">
        <f t="shared" si="23"/>
        <v>1726.36</v>
      </c>
      <c r="M481" s="12" t="s">
        <v>21</v>
      </c>
      <c r="N481" s="42" t="s">
        <v>137</v>
      </c>
    </row>
    <row r="482" s="2" customFormat="true" ht="14.45" customHeight="true" spans="1:14">
      <c r="A482" s="12" t="s">
        <v>1454</v>
      </c>
      <c r="B482" s="45" t="s">
        <v>1455</v>
      </c>
      <c r="C482" s="46" t="s">
        <v>19</v>
      </c>
      <c r="D482" s="45" t="s">
        <v>1456</v>
      </c>
      <c r="E482" s="20">
        <v>2150</v>
      </c>
      <c r="F482" s="20">
        <v>2150</v>
      </c>
      <c r="G482" s="20">
        <v>329.04</v>
      </c>
      <c r="H482" s="20">
        <v>82.26</v>
      </c>
      <c r="I482" s="20">
        <v>12.34</v>
      </c>
      <c r="J482" s="22">
        <f t="shared" si="21"/>
        <v>423.64</v>
      </c>
      <c r="K482" s="12">
        <f t="shared" si="22"/>
        <v>1726.36</v>
      </c>
      <c r="L482" s="12">
        <f t="shared" si="23"/>
        <v>1726.36</v>
      </c>
      <c r="M482" s="12" t="s">
        <v>21</v>
      </c>
      <c r="N482" s="42" t="s">
        <v>1457</v>
      </c>
    </row>
    <row r="483" s="2" customFormat="true" ht="14.45" customHeight="true" spans="1:14">
      <c r="A483" s="12" t="s">
        <v>1458</v>
      </c>
      <c r="B483" s="45" t="s">
        <v>1459</v>
      </c>
      <c r="C483" s="45" t="s">
        <v>19</v>
      </c>
      <c r="D483" s="45" t="s">
        <v>1460</v>
      </c>
      <c r="E483" s="20">
        <v>2150</v>
      </c>
      <c r="F483" s="20">
        <v>2150</v>
      </c>
      <c r="G483" s="20">
        <v>329.04</v>
      </c>
      <c r="H483" s="20">
        <v>82.26</v>
      </c>
      <c r="I483" s="20">
        <v>12.34</v>
      </c>
      <c r="J483" s="22">
        <f t="shared" si="21"/>
        <v>423.64</v>
      </c>
      <c r="K483" s="12">
        <f t="shared" si="22"/>
        <v>1726.36</v>
      </c>
      <c r="L483" s="12">
        <f t="shared" si="23"/>
        <v>1726.36</v>
      </c>
      <c r="M483" s="12" t="s">
        <v>21</v>
      </c>
      <c r="N483" s="42" t="s">
        <v>1361</v>
      </c>
    </row>
    <row r="484" s="2" customFormat="true" ht="14.45" customHeight="true" spans="1:14">
      <c r="A484" s="12" t="s">
        <v>1461</v>
      </c>
      <c r="B484" s="48" t="s">
        <v>1462</v>
      </c>
      <c r="C484" s="46" t="s">
        <v>25</v>
      </c>
      <c r="D484" s="49" t="s">
        <v>1463</v>
      </c>
      <c r="E484" s="20">
        <v>2150</v>
      </c>
      <c r="F484" s="20">
        <v>2150</v>
      </c>
      <c r="G484" s="20">
        <v>329.04</v>
      </c>
      <c r="H484" s="20">
        <v>82.26</v>
      </c>
      <c r="I484" s="20">
        <v>12.34</v>
      </c>
      <c r="J484" s="22">
        <f t="shared" si="21"/>
        <v>423.64</v>
      </c>
      <c r="K484" s="12">
        <f t="shared" si="22"/>
        <v>1726.36</v>
      </c>
      <c r="L484" s="12">
        <f t="shared" si="23"/>
        <v>1726.36</v>
      </c>
      <c r="M484" s="12" t="s">
        <v>21</v>
      </c>
      <c r="N484" s="42" t="s">
        <v>546</v>
      </c>
    </row>
    <row r="485" s="2" customFormat="true" ht="14.45" customHeight="true" spans="1:14">
      <c r="A485" s="12" t="s">
        <v>1464</v>
      </c>
      <c r="B485" s="45" t="s">
        <v>1465</v>
      </c>
      <c r="C485" s="45" t="s">
        <v>19</v>
      </c>
      <c r="D485" s="45" t="s">
        <v>94</v>
      </c>
      <c r="E485" s="20">
        <v>2150</v>
      </c>
      <c r="F485" s="20">
        <v>2150</v>
      </c>
      <c r="G485" s="20">
        <v>329.04</v>
      </c>
      <c r="H485" s="20">
        <v>82.26</v>
      </c>
      <c r="I485" s="20">
        <v>12.34</v>
      </c>
      <c r="J485" s="22">
        <f t="shared" si="21"/>
        <v>423.64</v>
      </c>
      <c r="K485" s="12">
        <f t="shared" si="22"/>
        <v>1726.36</v>
      </c>
      <c r="L485" s="12">
        <f t="shared" si="23"/>
        <v>1726.36</v>
      </c>
      <c r="M485" s="12" t="s">
        <v>21</v>
      </c>
      <c r="N485" s="42" t="s">
        <v>546</v>
      </c>
    </row>
    <row r="486" s="2" customFormat="true" ht="14.45" customHeight="true" spans="1:14">
      <c r="A486" s="12" t="s">
        <v>1466</v>
      </c>
      <c r="B486" s="45" t="s">
        <v>1467</v>
      </c>
      <c r="C486" s="45" t="s">
        <v>19</v>
      </c>
      <c r="D486" s="45" t="s">
        <v>264</v>
      </c>
      <c r="E486" s="20">
        <v>2150</v>
      </c>
      <c r="F486" s="20">
        <v>2150</v>
      </c>
      <c r="G486" s="20">
        <v>329.04</v>
      </c>
      <c r="H486" s="20">
        <v>82.26</v>
      </c>
      <c r="I486" s="20">
        <v>12.34</v>
      </c>
      <c r="J486" s="22">
        <f t="shared" si="21"/>
        <v>423.64</v>
      </c>
      <c r="K486" s="12">
        <f t="shared" si="22"/>
        <v>1726.36</v>
      </c>
      <c r="L486" s="12">
        <f t="shared" si="23"/>
        <v>1726.36</v>
      </c>
      <c r="M486" s="12" t="s">
        <v>21</v>
      </c>
      <c r="N486" s="42" t="s">
        <v>546</v>
      </c>
    </row>
    <row r="487" s="2" customFormat="true" ht="14.45" customHeight="true" spans="1:14">
      <c r="A487" s="12" t="s">
        <v>1468</v>
      </c>
      <c r="B487" s="45" t="s">
        <v>1469</v>
      </c>
      <c r="C487" s="45" t="s">
        <v>19</v>
      </c>
      <c r="D487" s="45" t="s">
        <v>562</v>
      </c>
      <c r="E487" s="20">
        <v>2150</v>
      </c>
      <c r="F487" s="20">
        <v>2150</v>
      </c>
      <c r="G487" s="20">
        <v>329.04</v>
      </c>
      <c r="H487" s="20">
        <v>82.26</v>
      </c>
      <c r="I487" s="20">
        <v>12.34</v>
      </c>
      <c r="J487" s="22">
        <f t="shared" si="21"/>
        <v>423.64</v>
      </c>
      <c r="K487" s="12">
        <f t="shared" si="22"/>
        <v>1726.36</v>
      </c>
      <c r="L487" s="12">
        <f t="shared" si="23"/>
        <v>1726.36</v>
      </c>
      <c r="M487" s="12" t="s">
        <v>21</v>
      </c>
      <c r="N487" s="42" t="s">
        <v>546</v>
      </c>
    </row>
    <row r="488" s="2" customFormat="true" ht="14.45" customHeight="true" spans="1:14">
      <c r="A488" s="12" t="s">
        <v>1470</v>
      </c>
      <c r="B488" s="45" t="s">
        <v>1471</v>
      </c>
      <c r="C488" s="45" t="s">
        <v>19</v>
      </c>
      <c r="D488" s="45" t="s">
        <v>1472</v>
      </c>
      <c r="E488" s="20">
        <v>2150</v>
      </c>
      <c r="F488" s="20">
        <v>2150</v>
      </c>
      <c r="G488" s="20">
        <v>329.04</v>
      </c>
      <c r="H488" s="20">
        <v>82.26</v>
      </c>
      <c r="I488" s="20">
        <v>12.34</v>
      </c>
      <c r="J488" s="22">
        <f t="shared" si="21"/>
        <v>423.64</v>
      </c>
      <c r="K488" s="12">
        <f t="shared" si="22"/>
        <v>1726.36</v>
      </c>
      <c r="L488" s="12">
        <f t="shared" si="23"/>
        <v>1726.36</v>
      </c>
      <c r="M488" s="12" t="s">
        <v>21</v>
      </c>
      <c r="N488" s="42" t="s">
        <v>1473</v>
      </c>
    </row>
    <row r="489" s="2" customFormat="true" ht="14.45" customHeight="true" spans="1:14">
      <c r="A489" s="12" t="s">
        <v>1474</v>
      </c>
      <c r="B489" s="45" t="s">
        <v>1475</v>
      </c>
      <c r="C489" s="45" t="s">
        <v>19</v>
      </c>
      <c r="D489" s="45" t="s">
        <v>1476</v>
      </c>
      <c r="E489" s="20">
        <v>2150</v>
      </c>
      <c r="F489" s="20">
        <v>2150</v>
      </c>
      <c r="G489" s="20">
        <v>329.04</v>
      </c>
      <c r="H489" s="20">
        <v>82.26</v>
      </c>
      <c r="I489" s="20">
        <v>12.34</v>
      </c>
      <c r="J489" s="22">
        <f t="shared" si="21"/>
        <v>423.64</v>
      </c>
      <c r="K489" s="12">
        <f t="shared" si="22"/>
        <v>1726.36</v>
      </c>
      <c r="L489" s="12">
        <f t="shared" si="23"/>
        <v>1726.36</v>
      </c>
      <c r="M489" s="12" t="s">
        <v>21</v>
      </c>
      <c r="N489" s="42" t="s">
        <v>248</v>
      </c>
    </row>
    <row r="490" s="2" customFormat="true" ht="14.45" customHeight="true" spans="1:14">
      <c r="A490" s="12" t="s">
        <v>1477</v>
      </c>
      <c r="B490" s="45" t="s">
        <v>1478</v>
      </c>
      <c r="C490" s="45" t="s">
        <v>19</v>
      </c>
      <c r="D490" s="45" t="s">
        <v>1479</v>
      </c>
      <c r="E490" s="20">
        <v>2150</v>
      </c>
      <c r="F490" s="20">
        <v>2150</v>
      </c>
      <c r="G490" s="20">
        <v>329.04</v>
      </c>
      <c r="H490" s="20">
        <v>82.26</v>
      </c>
      <c r="I490" s="20">
        <v>12.34</v>
      </c>
      <c r="J490" s="22">
        <f t="shared" si="21"/>
        <v>423.64</v>
      </c>
      <c r="K490" s="12">
        <f t="shared" si="22"/>
        <v>1726.36</v>
      </c>
      <c r="L490" s="12">
        <f t="shared" si="23"/>
        <v>1726.36</v>
      </c>
      <c r="M490" s="12" t="s">
        <v>21</v>
      </c>
      <c r="N490" s="42" t="s">
        <v>248</v>
      </c>
    </row>
  </sheetData>
  <mergeCells count="17">
    <mergeCell ref="A1:N1"/>
    <mergeCell ref="A2:N2"/>
    <mergeCell ref="G3:J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3:K5"/>
    <mergeCell ref="L3:L5"/>
    <mergeCell ref="M3:M5"/>
    <mergeCell ref="N3:N5"/>
  </mergeCells>
  <dataValidations count="5">
    <dataValidation allowBlank="1" showInputMessage="1" errorTitle="必填" error="请填写姓名！" sqref="B137:B140"/>
    <dataValidation errorTitle="必填" error="请填写证件号码！" sqref="D154 D137:D140"/>
    <dataValidation type="textLength" operator="lessThanOrEqual" showInputMessage="1" showErrorMessage="1" error="证件号码不能超过22位" sqref="D136 D142">
      <formula1>22</formula1>
    </dataValidation>
    <dataValidation type="textLength" operator="lessThanOrEqual" allowBlank="1" showInputMessage="1" showErrorMessage="1" error="姓名不能超过50位" sqref="B136 B142:B143">
      <formula1>50</formula1>
    </dataValidation>
    <dataValidation type="list" allowBlank="1" showInputMessage="1" showErrorMessage="1" sqref="C42 C6:C7 C9:C33">
      <formula1>"男,女"</formula1>
    </dataValidation>
  </dataValidations>
  <pageMargins left="0.751388888888889" right="0.751388888888889" top="1" bottom="1" header="0.5" footer="0.5"/>
  <pageSetup paperSize="9" scale="93" orientation="landscape"/>
  <headerFooter/>
  <rowBreaks count="17" manualBreakCount="17">
    <brk id="30" max="16383" man="1"/>
    <brk id="55" max="16383" man="1"/>
    <brk id="80" max="16383" man="1"/>
    <brk id="105" max="16383" man="1"/>
    <brk id="130" max="16383" man="1"/>
    <brk id="155" max="16383" man="1"/>
    <brk id="180" max="16383" man="1"/>
    <brk id="205" max="16383" man="1"/>
    <brk id="230" max="16383" man="1"/>
    <brk id="255" max="16383" man="1"/>
    <brk id="280" max="16383" man="1"/>
    <brk id="305" max="16383" man="1"/>
    <brk id="330" max="16383" man="1"/>
    <brk id="355" max="16383" man="1"/>
    <brk id="380" max="16383" man="1"/>
    <brk id="405" max="16383" man="1"/>
    <brk id="430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99"/>
  <sheetViews>
    <sheetView tabSelected="1" workbookViewId="0">
      <selection activeCell="R8" sqref="R8"/>
    </sheetView>
  </sheetViews>
  <sheetFormatPr defaultColWidth="9" defaultRowHeight="15.75"/>
  <cols>
    <col min="1" max="1" width="5.46666666666667" style="3" customWidth="true"/>
    <col min="2" max="2" width="9.13333333333333" style="3" customWidth="true"/>
    <col min="3" max="3" width="4.13333333333333" style="3" customWidth="true"/>
    <col min="4" max="4" width="19.325" style="3" customWidth="true"/>
    <col min="5" max="5" width="8.55" style="3" customWidth="true"/>
    <col min="6" max="6" width="8.50833333333333" style="4" customWidth="true"/>
    <col min="7" max="7" width="10.0916666666667" style="5" customWidth="true"/>
    <col min="8" max="8" width="8" style="6" customWidth="true"/>
    <col min="9" max="9" width="7.375" style="6" customWidth="true"/>
    <col min="10" max="10" width="8.625" style="6" customWidth="true"/>
    <col min="11" max="11" width="9.13333333333333" style="6" customWidth="true"/>
    <col min="12" max="12" width="9.375" style="6" customWidth="true"/>
    <col min="13" max="13" width="8.125" style="6" customWidth="true"/>
    <col min="14" max="14" width="25.7583333333333" style="3" customWidth="true"/>
    <col min="15" max="16383" width="9" style="3"/>
  </cols>
  <sheetData>
    <row r="1" s="1" customFormat="true" ht="30" customHeight="true" spans="1:14">
      <c r="A1" s="7" t="s">
        <v>1480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3"/>
    </row>
    <row r="2" s="2" customFormat="true" ht="19.5" customHeight="true" spans="1:14">
      <c r="A2" s="8" t="s">
        <v>1481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true" ht="15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3" t="s">
        <v>6</v>
      </c>
      <c r="F3" s="14" t="s">
        <v>1482</v>
      </c>
      <c r="G3" s="15" t="s">
        <v>1483</v>
      </c>
      <c r="H3" s="16"/>
      <c r="I3" s="16"/>
      <c r="J3" s="16"/>
      <c r="K3" s="18" t="s">
        <v>9</v>
      </c>
      <c r="L3" s="21" t="s">
        <v>10</v>
      </c>
      <c r="M3" s="24" t="s">
        <v>11</v>
      </c>
      <c r="N3" s="25" t="s">
        <v>12</v>
      </c>
    </row>
    <row r="4" s="2" customFormat="true" ht="13.5" customHeight="true" spans="1:14">
      <c r="A4" s="9"/>
      <c r="B4" s="10"/>
      <c r="C4" s="11"/>
      <c r="D4" s="10"/>
      <c r="E4" s="17"/>
      <c r="F4" s="14"/>
      <c r="G4" s="14" t="s">
        <v>13</v>
      </c>
      <c r="H4" s="18" t="s">
        <v>14</v>
      </c>
      <c r="I4" s="18" t="s">
        <v>15</v>
      </c>
      <c r="J4" s="18" t="s">
        <v>16</v>
      </c>
      <c r="K4" s="18"/>
      <c r="L4" s="21"/>
      <c r="M4" s="24"/>
      <c r="N4" s="25"/>
    </row>
    <row r="5" s="2" customFormat="true" ht="6" customHeight="true" spans="1:14">
      <c r="A5" s="9"/>
      <c r="B5" s="10"/>
      <c r="C5" s="11"/>
      <c r="D5" s="10"/>
      <c r="E5" s="19"/>
      <c r="F5" s="14"/>
      <c r="G5" s="14"/>
      <c r="H5" s="18"/>
      <c r="I5" s="18"/>
      <c r="J5" s="18"/>
      <c r="K5" s="18"/>
      <c r="L5" s="21"/>
      <c r="M5" s="24"/>
      <c r="N5" s="25"/>
    </row>
    <row r="6" s="2" customFormat="true" ht="14.45" customHeight="true" spans="1:14">
      <c r="A6" s="12" t="s">
        <v>17</v>
      </c>
      <c r="B6" s="12" t="s">
        <v>18</v>
      </c>
      <c r="C6" s="12" t="s">
        <v>19</v>
      </c>
      <c r="D6" s="12" t="s">
        <v>20</v>
      </c>
      <c r="E6" s="20">
        <v>2150</v>
      </c>
      <c r="F6" s="20">
        <v>2150</v>
      </c>
      <c r="G6" s="20">
        <v>329.04</v>
      </c>
      <c r="H6" s="20">
        <v>82.26</v>
      </c>
      <c r="I6" s="20">
        <v>12.34</v>
      </c>
      <c r="J6" s="22">
        <f t="shared" ref="J6:J69" si="0">G6+H6+I6</f>
        <v>423.64</v>
      </c>
      <c r="K6" s="22">
        <f t="shared" ref="K6:K69" si="1">F6-J6</f>
        <v>1726.36</v>
      </c>
      <c r="L6" s="22">
        <f t="shared" ref="L6:L69" si="2">K6</f>
        <v>1726.36</v>
      </c>
      <c r="M6" s="12" t="s">
        <v>1484</v>
      </c>
      <c r="N6" s="12" t="s">
        <v>22</v>
      </c>
    </row>
    <row r="7" s="2" customFormat="true" ht="14.45" customHeight="true" spans="1:14">
      <c r="A7" s="12" t="s">
        <v>23</v>
      </c>
      <c r="B7" s="12" t="s">
        <v>24</v>
      </c>
      <c r="C7" s="12" t="s">
        <v>25</v>
      </c>
      <c r="D7" s="12" t="s">
        <v>26</v>
      </c>
      <c r="E7" s="20">
        <v>2150</v>
      </c>
      <c r="F7" s="20">
        <v>2150</v>
      </c>
      <c r="G7" s="20">
        <v>329.04</v>
      </c>
      <c r="H7" s="20">
        <v>82.26</v>
      </c>
      <c r="I7" s="20">
        <v>12.34</v>
      </c>
      <c r="J7" s="22">
        <f t="shared" si="0"/>
        <v>423.64</v>
      </c>
      <c r="K7" s="22">
        <f t="shared" si="1"/>
        <v>1726.36</v>
      </c>
      <c r="L7" s="22">
        <f t="shared" si="2"/>
        <v>1726.36</v>
      </c>
      <c r="M7" s="12" t="s">
        <v>1484</v>
      </c>
      <c r="N7" s="12" t="s">
        <v>22</v>
      </c>
    </row>
    <row r="8" s="2" customFormat="true" ht="14.45" customHeight="true" spans="1:14">
      <c r="A8" s="12" t="s">
        <v>27</v>
      </c>
      <c r="B8" s="12" t="s">
        <v>28</v>
      </c>
      <c r="C8" s="12" t="s">
        <v>25</v>
      </c>
      <c r="D8" s="12" t="s">
        <v>29</v>
      </c>
      <c r="E8" s="20">
        <v>2150</v>
      </c>
      <c r="F8" s="20">
        <v>2150</v>
      </c>
      <c r="G8" s="20">
        <v>329.04</v>
      </c>
      <c r="H8" s="20">
        <v>82.26</v>
      </c>
      <c r="I8" s="20">
        <v>12.34</v>
      </c>
      <c r="J8" s="22">
        <f t="shared" si="0"/>
        <v>423.64</v>
      </c>
      <c r="K8" s="22">
        <f t="shared" si="1"/>
        <v>1726.36</v>
      </c>
      <c r="L8" s="22">
        <f t="shared" si="2"/>
        <v>1726.36</v>
      </c>
      <c r="M8" s="12" t="s">
        <v>1484</v>
      </c>
      <c r="N8" s="12" t="s">
        <v>22</v>
      </c>
    </row>
    <row r="9" s="2" customFormat="true" ht="14.45" customHeight="true" spans="1:14">
      <c r="A9" s="12" t="s">
        <v>30</v>
      </c>
      <c r="B9" s="12" t="s">
        <v>31</v>
      </c>
      <c r="C9" s="12" t="s">
        <v>19</v>
      </c>
      <c r="D9" s="12" t="s">
        <v>32</v>
      </c>
      <c r="E9" s="20">
        <v>2150</v>
      </c>
      <c r="F9" s="20">
        <v>2150</v>
      </c>
      <c r="G9" s="20">
        <v>329.04</v>
      </c>
      <c r="H9" s="20">
        <v>82.26</v>
      </c>
      <c r="I9" s="20">
        <v>12.34</v>
      </c>
      <c r="J9" s="22">
        <f t="shared" si="0"/>
        <v>423.64</v>
      </c>
      <c r="K9" s="22">
        <f t="shared" si="1"/>
        <v>1726.36</v>
      </c>
      <c r="L9" s="22">
        <f t="shared" si="2"/>
        <v>1726.36</v>
      </c>
      <c r="M9" s="12" t="s">
        <v>1484</v>
      </c>
      <c r="N9" s="12" t="s">
        <v>22</v>
      </c>
    </row>
    <row r="10" s="2" customFormat="true" ht="14.45" customHeight="true" spans="1:14">
      <c r="A10" s="12" t="s">
        <v>33</v>
      </c>
      <c r="B10" s="12" t="s">
        <v>34</v>
      </c>
      <c r="C10" s="12" t="s">
        <v>19</v>
      </c>
      <c r="D10" s="12" t="s">
        <v>35</v>
      </c>
      <c r="E10" s="20">
        <v>2150</v>
      </c>
      <c r="F10" s="20">
        <v>2150</v>
      </c>
      <c r="G10" s="20">
        <v>329.04</v>
      </c>
      <c r="H10" s="20">
        <v>82.26</v>
      </c>
      <c r="I10" s="20">
        <v>12.34</v>
      </c>
      <c r="J10" s="22">
        <f t="shared" si="0"/>
        <v>423.64</v>
      </c>
      <c r="K10" s="22">
        <f t="shared" si="1"/>
        <v>1726.36</v>
      </c>
      <c r="L10" s="22">
        <f t="shared" si="2"/>
        <v>1726.36</v>
      </c>
      <c r="M10" s="12" t="s">
        <v>1484</v>
      </c>
      <c r="N10" s="12" t="s">
        <v>36</v>
      </c>
    </row>
    <row r="11" s="2" customFormat="true" ht="14.45" customHeight="true" spans="1:14">
      <c r="A11" s="12" t="s">
        <v>37</v>
      </c>
      <c r="B11" s="12" t="s">
        <v>38</v>
      </c>
      <c r="C11" s="12" t="s">
        <v>19</v>
      </c>
      <c r="D11" s="12" t="s">
        <v>39</v>
      </c>
      <c r="E11" s="20">
        <v>2150</v>
      </c>
      <c r="F11" s="20">
        <v>2150</v>
      </c>
      <c r="G11" s="20">
        <v>329.04</v>
      </c>
      <c r="H11" s="20">
        <v>82.26</v>
      </c>
      <c r="I11" s="20">
        <v>12.34</v>
      </c>
      <c r="J11" s="22">
        <f t="shared" si="0"/>
        <v>423.64</v>
      </c>
      <c r="K11" s="22">
        <f t="shared" si="1"/>
        <v>1726.36</v>
      </c>
      <c r="L11" s="22">
        <f t="shared" si="2"/>
        <v>1726.36</v>
      </c>
      <c r="M11" s="12" t="s">
        <v>1484</v>
      </c>
      <c r="N11" s="12" t="s">
        <v>36</v>
      </c>
    </row>
    <row r="12" s="2" customFormat="true" ht="14.45" customHeight="true" spans="1:14">
      <c r="A12" s="12" t="s">
        <v>40</v>
      </c>
      <c r="B12" s="12" t="s">
        <v>41</v>
      </c>
      <c r="C12" s="12" t="s">
        <v>19</v>
      </c>
      <c r="D12" s="12" t="s">
        <v>42</v>
      </c>
      <c r="E12" s="20">
        <v>2150</v>
      </c>
      <c r="F12" s="20">
        <v>2150</v>
      </c>
      <c r="G12" s="20">
        <v>329.04</v>
      </c>
      <c r="H12" s="20">
        <v>82.26</v>
      </c>
      <c r="I12" s="20">
        <v>12.34</v>
      </c>
      <c r="J12" s="22">
        <f t="shared" si="0"/>
        <v>423.64</v>
      </c>
      <c r="K12" s="22">
        <f t="shared" si="1"/>
        <v>1726.36</v>
      </c>
      <c r="L12" s="22">
        <f t="shared" si="2"/>
        <v>1726.36</v>
      </c>
      <c r="M12" s="12" t="s">
        <v>1484</v>
      </c>
      <c r="N12" s="12" t="s">
        <v>36</v>
      </c>
    </row>
    <row r="13" s="2" customFormat="true" ht="14.45" customHeight="true" spans="1:14">
      <c r="A13" s="12" t="s">
        <v>43</v>
      </c>
      <c r="B13" s="12" t="s">
        <v>44</v>
      </c>
      <c r="C13" s="12" t="s">
        <v>19</v>
      </c>
      <c r="D13" s="12" t="s">
        <v>45</v>
      </c>
      <c r="E13" s="20">
        <v>2150</v>
      </c>
      <c r="F13" s="20">
        <v>2150</v>
      </c>
      <c r="G13" s="20">
        <v>329.04</v>
      </c>
      <c r="H13" s="20">
        <v>82.26</v>
      </c>
      <c r="I13" s="20">
        <v>12.34</v>
      </c>
      <c r="J13" s="22">
        <f t="shared" si="0"/>
        <v>423.64</v>
      </c>
      <c r="K13" s="22">
        <f t="shared" si="1"/>
        <v>1726.36</v>
      </c>
      <c r="L13" s="22">
        <f t="shared" si="2"/>
        <v>1726.36</v>
      </c>
      <c r="M13" s="12" t="s">
        <v>1484</v>
      </c>
      <c r="N13" s="12" t="s">
        <v>36</v>
      </c>
    </row>
    <row r="14" s="2" customFormat="true" ht="14.45" customHeight="true" spans="1:14">
      <c r="A14" s="12" t="s">
        <v>46</v>
      </c>
      <c r="B14" s="12" t="s">
        <v>47</v>
      </c>
      <c r="C14" s="12" t="s">
        <v>19</v>
      </c>
      <c r="D14" s="12" t="s">
        <v>48</v>
      </c>
      <c r="E14" s="20">
        <v>2150</v>
      </c>
      <c r="F14" s="20">
        <v>2150</v>
      </c>
      <c r="G14" s="20">
        <v>329.04</v>
      </c>
      <c r="H14" s="20">
        <v>82.26</v>
      </c>
      <c r="I14" s="20">
        <v>12.34</v>
      </c>
      <c r="J14" s="22">
        <f t="shared" si="0"/>
        <v>423.64</v>
      </c>
      <c r="K14" s="22">
        <f t="shared" si="1"/>
        <v>1726.36</v>
      </c>
      <c r="L14" s="22">
        <f t="shared" si="2"/>
        <v>1726.36</v>
      </c>
      <c r="M14" s="12" t="s">
        <v>1484</v>
      </c>
      <c r="N14" s="12" t="s">
        <v>36</v>
      </c>
    </row>
    <row r="15" s="2" customFormat="true" ht="14.45" customHeight="true" spans="1:14">
      <c r="A15" s="12" t="s">
        <v>49</v>
      </c>
      <c r="B15" s="12" t="s">
        <v>50</v>
      </c>
      <c r="C15" s="12" t="s">
        <v>19</v>
      </c>
      <c r="D15" s="12" t="s">
        <v>51</v>
      </c>
      <c r="E15" s="20">
        <v>2150</v>
      </c>
      <c r="F15" s="20">
        <v>2150</v>
      </c>
      <c r="G15" s="20">
        <v>329.04</v>
      </c>
      <c r="H15" s="20">
        <v>82.26</v>
      </c>
      <c r="I15" s="20">
        <v>12.34</v>
      </c>
      <c r="J15" s="22">
        <f t="shared" si="0"/>
        <v>423.64</v>
      </c>
      <c r="K15" s="22">
        <f t="shared" si="1"/>
        <v>1726.36</v>
      </c>
      <c r="L15" s="22">
        <f t="shared" si="2"/>
        <v>1726.36</v>
      </c>
      <c r="M15" s="12" t="s">
        <v>1484</v>
      </c>
      <c r="N15" s="12" t="s">
        <v>36</v>
      </c>
    </row>
    <row r="16" s="2" customFormat="true" ht="14.45" customHeight="true" spans="1:14">
      <c r="A16" s="12" t="s">
        <v>52</v>
      </c>
      <c r="B16" s="12" t="s">
        <v>53</v>
      </c>
      <c r="C16" s="12" t="s">
        <v>19</v>
      </c>
      <c r="D16" s="12" t="s">
        <v>54</v>
      </c>
      <c r="E16" s="20">
        <v>2150</v>
      </c>
      <c r="F16" s="20">
        <v>2150</v>
      </c>
      <c r="G16" s="20">
        <v>329.04</v>
      </c>
      <c r="H16" s="20">
        <v>82.26</v>
      </c>
      <c r="I16" s="20">
        <v>12.34</v>
      </c>
      <c r="J16" s="22">
        <f t="shared" si="0"/>
        <v>423.64</v>
      </c>
      <c r="K16" s="22">
        <f t="shared" si="1"/>
        <v>1726.36</v>
      </c>
      <c r="L16" s="22">
        <f t="shared" si="2"/>
        <v>1726.36</v>
      </c>
      <c r="M16" s="12" t="s">
        <v>1484</v>
      </c>
      <c r="N16" s="12" t="s">
        <v>36</v>
      </c>
    </row>
    <row r="17" s="2" customFormat="true" ht="14.45" customHeight="true" spans="1:14">
      <c r="A17" s="12" t="s">
        <v>55</v>
      </c>
      <c r="B17" s="12" t="s">
        <v>56</v>
      </c>
      <c r="C17" s="12" t="s">
        <v>19</v>
      </c>
      <c r="D17" s="12" t="s">
        <v>57</v>
      </c>
      <c r="E17" s="20">
        <v>2150</v>
      </c>
      <c r="F17" s="20">
        <v>2150</v>
      </c>
      <c r="G17" s="20">
        <v>329.04</v>
      </c>
      <c r="H17" s="20">
        <v>82.26</v>
      </c>
      <c r="I17" s="20">
        <v>12.34</v>
      </c>
      <c r="J17" s="22">
        <f t="shared" si="0"/>
        <v>423.64</v>
      </c>
      <c r="K17" s="22">
        <f t="shared" si="1"/>
        <v>1726.36</v>
      </c>
      <c r="L17" s="22">
        <f t="shared" si="2"/>
        <v>1726.36</v>
      </c>
      <c r="M17" s="12" t="s">
        <v>1484</v>
      </c>
      <c r="N17" s="12" t="s">
        <v>36</v>
      </c>
    </row>
    <row r="18" s="2" customFormat="true" ht="14.45" customHeight="true" spans="1:14">
      <c r="A18" s="12" t="s">
        <v>58</v>
      </c>
      <c r="B18" s="12" t="s">
        <v>59</v>
      </c>
      <c r="C18" s="12" t="s">
        <v>25</v>
      </c>
      <c r="D18" s="12" t="s">
        <v>60</v>
      </c>
      <c r="E18" s="20">
        <v>2150</v>
      </c>
      <c r="F18" s="20">
        <v>2150</v>
      </c>
      <c r="G18" s="20">
        <v>329.04</v>
      </c>
      <c r="H18" s="20">
        <v>82.26</v>
      </c>
      <c r="I18" s="20">
        <v>12.34</v>
      </c>
      <c r="J18" s="22">
        <f t="shared" si="0"/>
        <v>423.64</v>
      </c>
      <c r="K18" s="22">
        <f t="shared" si="1"/>
        <v>1726.36</v>
      </c>
      <c r="L18" s="22">
        <f t="shared" si="2"/>
        <v>1726.36</v>
      </c>
      <c r="M18" s="12" t="s">
        <v>1484</v>
      </c>
      <c r="N18" s="12" t="s">
        <v>36</v>
      </c>
    </row>
    <row r="19" s="2" customFormat="true" ht="14.45" customHeight="true" spans="1:14">
      <c r="A19" s="12" t="s">
        <v>61</v>
      </c>
      <c r="B19" s="12" t="s">
        <v>62</v>
      </c>
      <c r="C19" s="12" t="s">
        <v>19</v>
      </c>
      <c r="D19" s="12" t="s">
        <v>63</v>
      </c>
      <c r="E19" s="20">
        <v>2150</v>
      </c>
      <c r="F19" s="20">
        <v>2150</v>
      </c>
      <c r="G19" s="20">
        <v>329.04</v>
      </c>
      <c r="H19" s="20">
        <v>82.26</v>
      </c>
      <c r="I19" s="20">
        <v>12.34</v>
      </c>
      <c r="J19" s="22">
        <f t="shared" si="0"/>
        <v>423.64</v>
      </c>
      <c r="K19" s="22">
        <f t="shared" si="1"/>
        <v>1726.36</v>
      </c>
      <c r="L19" s="22">
        <f t="shared" si="2"/>
        <v>1726.36</v>
      </c>
      <c r="M19" s="12" t="s">
        <v>1484</v>
      </c>
      <c r="N19" s="12" t="s">
        <v>36</v>
      </c>
    </row>
    <row r="20" s="2" customFormat="true" ht="14.45" customHeight="true" spans="1:14">
      <c r="A20" s="12" t="s">
        <v>64</v>
      </c>
      <c r="B20" s="12" t="s">
        <v>65</v>
      </c>
      <c r="C20" s="12" t="s">
        <v>25</v>
      </c>
      <c r="D20" s="12" t="s">
        <v>66</v>
      </c>
      <c r="E20" s="20">
        <v>2150</v>
      </c>
      <c r="F20" s="20">
        <v>2150</v>
      </c>
      <c r="G20" s="20">
        <v>329.04</v>
      </c>
      <c r="H20" s="20">
        <v>82.26</v>
      </c>
      <c r="I20" s="20">
        <v>12.34</v>
      </c>
      <c r="J20" s="22">
        <f t="shared" si="0"/>
        <v>423.64</v>
      </c>
      <c r="K20" s="22">
        <f t="shared" si="1"/>
        <v>1726.36</v>
      </c>
      <c r="L20" s="22">
        <f t="shared" si="2"/>
        <v>1726.36</v>
      </c>
      <c r="M20" s="12" t="s">
        <v>1484</v>
      </c>
      <c r="N20" s="12" t="s">
        <v>36</v>
      </c>
    </row>
    <row r="21" s="2" customFormat="true" ht="14.45" customHeight="true" spans="1:14">
      <c r="A21" s="12" t="s">
        <v>67</v>
      </c>
      <c r="B21" s="12" t="s">
        <v>68</v>
      </c>
      <c r="C21" s="12" t="s">
        <v>19</v>
      </c>
      <c r="D21" s="12" t="s">
        <v>69</v>
      </c>
      <c r="E21" s="20">
        <v>2150</v>
      </c>
      <c r="F21" s="20">
        <v>2150</v>
      </c>
      <c r="G21" s="20">
        <v>329.04</v>
      </c>
      <c r="H21" s="20">
        <v>82.26</v>
      </c>
      <c r="I21" s="20">
        <v>12.34</v>
      </c>
      <c r="J21" s="22">
        <f t="shared" si="0"/>
        <v>423.64</v>
      </c>
      <c r="K21" s="22">
        <f t="shared" si="1"/>
        <v>1726.36</v>
      </c>
      <c r="L21" s="22">
        <f t="shared" si="2"/>
        <v>1726.36</v>
      </c>
      <c r="M21" s="12" t="s">
        <v>1484</v>
      </c>
      <c r="N21" s="12" t="s">
        <v>36</v>
      </c>
    </row>
    <row r="22" s="2" customFormat="true" ht="14.45" customHeight="true" spans="1:14">
      <c r="A22" s="12" t="s">
        <v>70</v>
      </c>
      <c r="B22" s="12" t="s">
        <v>71</v>
      </c>
      <c r="C22" s="12" t="s">
        <v>19</v>
      </c>
      <c r="D22" s="12" t="s">
        <v>72</v>
      </c>
      <c r="E22" s="20">
        <v>2150</v>
      </c>
      <c r="F22" s="20">
        <v>2150</v>
      </c>
      <c r="G22" s="20">
        <v>329.04</v>
      </c>
      <c r="H22" s="20">
        <v>82.26</v>
      </c>
      <c r="I22" s="20">
        <v>12.34</v>
      </c>
      <c r="J22" s="22">
        <f t="shared" si="0"/>
        <v>423.64</v>
      </c>
      <c r="K22" s="22">
        <f t="shared" si="1"/>
        <v>1726.36</v>
      </c>
      <c r="L22" s="22">
        <f t="shared" si="2"/>
        <v>1726.36</v>
      </c>
      <c r="M22" s="12" t="s">
        <v>1484</v>
      </c>
      <c r="N22" s="12" t="s">
        <v>36</v>
      </c>
    </row>
    <row r="23" s="2" customFormat="true" ht="14.45" customHeight="true" spans="1:14">
      <c r="A23" s="12" t="s">
        <v>73</v>
      </c>
      <c r="B23" s="12" t="s">
        <v>74</v>
      </c>
      <c r="C23" s="12" t="s">
        <v>25</v>
      </c>
      <c r="D23" s="12" t="s">
        <v>75</v>
      </c>
      <c r="E23" s="20">
        <v>2150</v>
      </c>
      <c r="F23" s="20">
        <v>2150</v>
      </c>
      <c r="G23" s="20">
        <v>329.04</v>
      </c>
      <c r="H23" s="20">
        <v>82.26</v>
      </c>
      <c r="I23" s="20">
        <v>12.34</v>
      </c>
      <c r="J23" s="22">
        <f t="shared" si="0"/>
        <v>423.64</v>
      </c>
      <c r="K23" s="22">
        <f t="shared" si="1"/>
        <v>1726.36</v>
      </c>
      <c r="L23" s="22">
        <f t="shared" si="2"/>
        <v>1726.36</v>
      </c>
      <c r="M23" s="12" t="s">
        <v>1484</v>
      </c>
      <c r="N23" s="12" t="s">
        <v>36</v>
      </c>
    </row>
    <row r="24" s="2" customFormat="true" ht="14.45" customHeight="true" spans="1:14">
      <c r="A24" s="12" t="s">
        <v>76</v>
      </c>
      <c r="B24" s="12" t="s">
        <v>77</v>
      </c>
      <c r="C24" s="12" t="s">
        <v>19</v>
      </c>
      <c r="D24" s="12" t="s">
        <v>78</v>
      </c>
      <c r="E24" s="20">
        <v>2150</v>
      </c>
      <c r="F24" s="20">
        <v>2150</v>
      </c>
      <c r="G24" s="20">
        <v>329.04</v>
      </c>
      <c r="H24" s="20">
        <v>82.26</v>
      </c>
      <c r="I24" s="20">
        <v>12.34</v>
      </c>
      <c r="J24" s="22">
        <f t="shared" si="0"/>
        <v>423.64</v>
      </c>
      <c r="K24" s="22">
        <f t="shared" si="1"/>
        <v>1726.36</v>
      </c>
      <c r="L24" s="22">
        <f t="shared" si="2"/>
        <v>1726.36</v>
      </c>
      <c r="M24" s="12" t="s">
        <v>1484</v>
      </c>
      <c r="N24" s="12" t="s">
        <v>79</v>
      </c>
    </row>
    <row r="25" s="2" customFormat="true" ht="14.45" customHeight="true" spans="1:14">
      <c r="A25" s="12" t="s">
        <v>80</v>
      </c>
      <c r="B25" s="12" t="s">
        <v>81</v>
      </c>
      <c r="C25" s="12" t="s">
        <v>19</v>
      </c>
      <c r="D25" s="12" t="s">
        <v>82</v>
      </c>
      <c r="E25" s="20">
        <v>2150</v>
      </c>
      <c r="F25" s="20">
        <v>2150</v>
      </c>
      <c r="G25" s="20">
        <v>329.04</v>
      </c>
      <c r="H25" s="20">
        <v>82.26</v>
      </c>
      <c r="I25" s="20">
        <v>12.34</v>
      </c>
      <c r="J25" s="22">
        <f t="shared" si="0"/>
        <v>423.64</v>
      </c>
      <c r="K25" s="22">
        <f t="shared" si="1"/>
        <v>1726.36</v>
      </c>
      <c r="L25" s="22">
        <f t="shared" si="2"/>
        <v>1726.36</v>
      </c>
      <c r="M25" s="12" t="s">
        <v>1484</v>
      </c>
      <c r="N25" s="12" t="s">
        <v>79</v>
      </c>
    </row>
    <row r="26" s="2" customFormat="true" ht="14.45" customHeight="true" spans="1:14">
      <c r="A26" s="12" t="s">
        <v>83</v>
      </c>
      <c r="B26" s="12" t="s">
        <v>84</v>
      </c>
      <c r="C26" s="12" t="s">
        <v>19</v>
      </c>
      <c r="D26" s="12" t="s">
        <v>85</v>
      </c>
      <c r="E26" s="20">
        <v>2150</v>
      </c>
      <c r="F26" s="20">
        <v>2150</v>
      </c>
      <c r="G26" s="20">
        <v>329.04</v>
      </c>
      <c r="H26" s="20">
        <v>82.26</v>
      </c>
      <c r="I26" s="20">
        <v>12.34</v>
      </c>
      <c r="J26" s="22">
        <f t="shared" si="0"/>
        <v>423.64</v>
      </c>
      <c r="K26" s="22">
        <f t="shared" si="1"/>
        <v>1726.36</v>
      </c>
      <c r="L26" s="22">
        <f t="shared" si="2"/>
        <v>1726.36</v>
      </c>
      <c r="M26" s="12" t="s">
        <v>1484</v>
      </c>
      <c r="N26" s="12" t="s">
        <v>79</v>
      </c>
    </row>
    <row r="27" s="2" customFormat="true" ht="14.45" customHeight="true" spans="1:14">
      <c r="A27" s="12" t="s">
        <v>86</v>
      </c>
      <c r="B27" s="12" t="s">
        <v>87</v>
      </c>
      <c r="C27" s="12" t="s">
        <v>19</v>
      </c>
      <c r="D27" s="12" t="s">
        <v>88</v>
      </c>
      <c r="E27" s="20">
        <v>2150</v>
      </c>
      <c r="F27" s="20">
        <v>2150</v>
      </c>
      <c r="G27" s="20">
        <v>329.04</v>
      </c>
      <c r="H27" s="20">
        <v>82.26</v>
      </c>
      <c r="I27" s="20">
        <v>12.34</v>
      </c>
      <c r="J27" s="22">
        <f t="shared" si="0"/>
        <v>423.64</v>
      </c>
      <c r="K27" s="22">
        <f t="shared" si="1"/>
        <v>1726.36</v>
      </c>
      <c r="L27" s="22">
        <f t="shared" si="2"/>
        <v>1726.36</v>
      </c>
      <c r="M27" s="12" t="s">
        <v>1484</v>
      </c>
      <c r="N27" s="12" t="s">
        <v>79</v>
      </c>
    </row>
    <row r="28" s="2" customFormat="true" ht="14.45" customHeight="true" spans="1:14">
      <c r="A28" s="12" t="s">
        <v>89</v>
      </c>
      <c r="B28" s="12" t="s">
        <v>90</v>
      </c>
      <c r="C28" s="12" t="s">
        <v>19</v>
      </c>
      <c r="D28" s="12" t="s">
        <v>91</v>
      </c>
      <c r="E28" s="20">
        <v>2150</v>
      </c>
      <c r="F28" s="20">
        <v>2150</v>
      </c>
      <c r="G28" s="20">
        <v>329.04</v>
      </c>
      <c r="H28" s="20">
        <v>82.26</v>
      </c>
      <c r="I28" s="20">
        <v>12.34</v>
      </c>
      <c r="J28" s="22">
        <f t="shared" si="0"/>
        <v>423.64</v>
      </c>
      <c r="K28" s="22">
        <f t="shared" si="1"/>
        <v>1726.36</v>
      </c>
      <c r="L28" s="22">
        <f t="shared" si="2"/>
        <v>1726.36</v>
      </c>
      <c r="M28" s="12" t="s">
        <v>1484</v>
      </c>
      <c r="N28" s="12" t="s">
        <v>79</v>
      </c>
    </row>
    <row r="29" s="2" customFormat="true" ht="14.45" customHeight="true" spans="1:14">
      <c r="A29" s="12" t="s">
        <v>92</v>
      </c>
      <c r="B29" s="12" t="s">
        <v>93</v>
      </c>
      <c r="C29" s="12" t="s">
        <v>19</v>
      </c>
      <c r="D29" s="12" t="s">
        <v>94</v>
      </c>
      <c r="E29" s="20">
        <v>2150</v>
      </c>
      <c r="F29" s="20">
        <v>2150</v>
      </c>
      <c r="G29" s="20">
        <v>329.04</v>
      </c>
      <c r="H29" s="20">
        <v>82.26</v>
      </c>
      <c r="I29" s="20">
        <v>12.34</v>
      </c>
      <c r="J29" s="22">
        <f t="shared" si="0"/>
        <v>423.64</v>
      </c>
      <c r="K29" s="22">
        <f t="shared" si="1"/>
        <v>1726.36</v>
      </c>
      <c r="L29" s="22">
        <f t="shared" si="2"/>
        <v>1726.36</v>
      </c>
      <c r="M29" s="12" t="s">
        <v>1484</v>
      </c>
      <c r="N29" s="12" t="s">
        <v>79</v>
      </c>
    </row>
    <row r="30" s="2" customFormat="true" ht="14.45" customHeight="true" spans="1:14">
      <c r="A30" s="12" t="s">
        <v>95</v>
      </c>
      <c r="B30" s="12" t="s">
        <v>96</v>
      </c>
      <c r="C30" s="12" t="s">
        <v>19</v>
      </c>
      <c r="D30" s="12" t="s">
        <v>97</v>
      </c>
      <c r="E30" s="20">
        <v>2150</v>
      </c>
      <c r="F30" s="20">
        <v>2150</v>
      </c>
      <c r="G30" s="20">
        <v>329.04</v>
      </c>
      <c r="H30" s="20">
        <v>82.26</v>
      </c>
      <c r="I30" s="20">
        <v>12.34</v>
      </c>
      <c r="J30" s="22">
        <f t="shared" si="0"/>
        <v>423.64</v>
      </c>
      <c r="K30" s="22">
        <f t="shared" si="1"/>
        <v>1726.36</v>
      </c>
      <c r="L30" s="22">
        <f t="shared" si="2"/>
        <v>1726.36</v>
      </c>
      <c r="M30" s="12" t="s">
        <v>1484</v>
      </c>
      <c r="N30" s="12" t="s">
        <v>79</v>
      </c>
    </row>
    <row r="31" s="2" customFormat="true" ht="14.45" customHeight="true" spans="1:14">
      <c r="A31" s="12" t="s">
        <v>98</v>
      </c>
      <c r="B31" s="12" t="s">
        <v>99</v>
      </c>
      <c r="C31" s="12" t="s">
        <v>19</v>
      </c>
      <c r="D31" s="12" t="s">
        <v>100</v>
      </c>
      <c r="E31" s="20">
        <v>2150</v>
      </c>
      <c r="F31" s="20">
        <v>2150</v>
      </c>
      <c r="G31" s="20">
        <v>329.04</v>
      </c>
      <c r="H31" s="20">
        <v>82.26</v>
      </c>
      <c r="I31" s="20">
        <v>12.34</v>
      </c>
      <c r="J31" s="22">
        <f t="shared" si="0"/>
        <v>423.64</v>
      </c>
      <c r="K31" s="22">
        <f t="shared" si="1"/>
        <v>1726.36</v>
      </c>
      <c r="L31" s="22">
        <f t="shared" si="2"/>
        <v>1726.36</v>
      </c>
      <c r="M31" s="12" t="s">
        <v>1484</v>
      </c>
      <c r="N31" s="12" t="s">
        <v>79</v>
      </c>
    </row>
    <row r="32" s="2" customFormat="true" ht="14.45" customHeight="true" spans="1:14">
      <c r="A32" s="12" t="s">
        <v>101</v>
      </c>
      <c r="B32" s="12" t="s">
        <v>102</v>
      </c>
      <c r="C32" s="12" t="s">
        <v>19</v>
      </c>
      <c r="D32" s="12" t="s">
        <v>103</v>
      </c>
      <c r="E32" s="20">
        <v>2150</v>
      </c>
      <c r="F32" s="20">
        <v>2150</v>
      </c>
      <c r="G32" s="20">
        <v>329.04</v>
      </c>
      <c r="H32" s="20">
        <v>82.26</v>
      </c>
      <c r="I32" s="20">
        <v>12.34</v>
      </c>
      <c r="J32" s="22">
        <f t="shared" si="0"/>
        <v>423.64</v>
      </c>
      <c r="K32" s="22">
        <f t="shared" si="1"/>
        <v>1726.36</v>
      </c>
      <c r="L32" s="22">
        <f t="shared" si="2"/>
        <v>1726.36</v>
      </c>
      <c r="M32" s="12" t="s">
        <v>1484</v>
      </c>
      <c r="N32" s="12" t="s">
        <v>79</v>
      </c>
    </row>
    <row r="33" s="2" customFormat="true" ht="14.45" customHeight="true" spans="1:14">
      <c r="A33" s="12" t="s">
        <v>104</v>
      </c>
      <c r="B33" s="12" t="s">
        <v>105</v>
      </c>
      <c r="C33" s="12" t="s">
        <v>25</v>
      </c>
      <c r="D33" s="12" t="s">
        <v>106</v>
      </c>
      <c r="E33" s="20">
        <v>2150</v>
      </c>
      <c r="F33" s="20">
        <v>2150</v>
      </c>
      <c r="G33" s="20">
        <v>329.04</v>
      </c>
      <c r="H33" s="20">
        <v>82.26</v>
      </c>
      <c r="I33" s="20">
        <v>12.34</v>
      </c>
      <c r="J33" s="22">
        <f t="shared" si="0"/>
        <v>423.64</v>
      </c>
      <c r="K33" s="22">
        <f t="shared" si="1"/>
        <v>1726.36</v>
      </c>
      <c r="L33" s="22">
        <f t="shared" si="2"/>
        <v>1726.36</v>
      </c>
      <c r="M33" s="12" t="s">
        <v>1484</v>
      </c>
      <c r="N33" s="12" t="s">
        <v>79</v>
      </c>
    </row>
    <row r="34" s="2" customFormat="true" ht="14.45" customHeight="true" spans="1:14">
      <c r="A34" s="12" t="s">
        <v>107</v>
      </c>
      <c r="B34" s="12" t="s">
        <v>108</v>
      </c>
      <c r="C34" s="12" t="s">
        <v>19</v>
      </c>
      <c r="D34" s="12" t="s">
        <v>109</v>
      </c>
      <c r="E34" s="20">
        <v>2150</v>
      </c>
      <c r="F34" s="20">
        <v>2150</v>
      </c>
      <c r="G34" s="20">
        <v>329.04</v>
      </c>
      <c r="H34" s="20">
        <v>82.26</v>
      </c>
      <c r="I34" s="20">
        <v>12.34</v>
      </c>
      <c r="J34" s="22">
        <f t="shared" si="0"/>
        <v>423.64</v>
      </c>
      <c r="K34" s="22">
        <f t="shared" si="1"/>
        <v>1726.36</v>
      </c>
      <c r="L34" s="22">
        <f t="shared" si="2"/>
        <v>1726.36</v>
      </c>
      <c r="M34" s="12" t="s">
        <v>1484</v>
      </c>
      <c r="N34" s="12" t="s">
        <v>79</v>
      </c>
    </row>
    <row r="35" s="2" customFormat="true" ht="14.45" customHeight="true" spans="1:14">
      <c r="A35" s="12" t="s">
        <v>110</v>
      </c>
      <c r="B35" s="12" t="s">
        <v>111</v>
      </c>
      <c r="C35" s="12" t="s">
        <v>19</v>
      </c>
      <c r="D35" s="12" t="s">
        <v>112</v>
      </c>
      <c r="E35" s="20">
        <v>2150</v>
      </c>
      <c r="F35" s="20">
        <v>2150</v>
      </c>
      <c r="G35" s="20">
        <v>329.04</v>
      </c>
      <c r="H35" s="20">
        <v>82.26</v>
      </c>
      <c r="I35" s="20">
        <v>12.34</v>
      </c>
      <c r="J35" s="22">
        <f t="shared" si="0"/>
        <v>423.64</v>
      </c>
      <c r="K35" s="22">
        <f t="shared" si="1"/>
        <v>1726.36</v>
      </c>
      <c r="L35" s="22">
        <f t="shared" si="2"/>
        <v>1726.36</v>
      </c>
      <c r="M35" s="12" t="s">
        <v>1484</v>
      </c>
      <c r="N35" s="12" t="s">
        <v>79</v>
      </c>
    </row>
    <row r="36" s="2" customFormat="true" ht="14.45" customHeight="true" spans="1:14">
      <c r="A36" s="12" t="s">
        <v>113</v>
      </c>
      <c r="B36" s="12" t="s">
        <v>114</v>
      </c>
      <c r="C36" s="12" t="s">
        <v>19</v>
      </c>
      <c r="D36" s="12" t="s">
        <v>115</v>
      </c>
      <c r="E36" s="20">
        <v>2150</v>
      </c>
      <c r="F36" s="20">
        <v>2150</v>
      </c>
      <c r="G36" s="20">
        <v>329.04</v>
      </c>
      <c r="H36" s="20">
        <v>82.26</v>
      </c>
      <c r="I36" s="20">
        <v>12.34</v>
      </c>
      <c r="J36" s="22">
        <f t="shared" si="0"/>
        <v>423.64</v>
      </c>
      <c r="K36" s="22">
        <f t="shared" si="1"/>
        <v>1726.36</v>
      </c>
      <c r="L36" s="22">
        <f t="shared" si="2"/>
        <v>1726.36</v>
      </c>
      <c r="M36" s="12" t="s">
        <v>1484</v>
      </c>
      <c r="N36" s="12" t="s">
        <v>79</v>
      </c>
    </row>
    <row r="37" s="2" customFormat="true" ht="14.45" customHeight="true" spans="1:14">
      <c r="A37" s="12" t="s">
        <v>116</v>
      </c>
      <c r="B37" s="12" t="s">
        <v>117</v>
      </c>
      <c r="C37" s="12" t="s">
        <v>19</v>
      </c>
      <c r="D37" s="12" t="s">
        <v>118</v>
      </c>
      <c r="E37" s="20">
        <v>2150</v>
      </c>
      <c r="F37" s="20">
        <v>2150</v>
      </c>
      <c r="G37" s="20">
        <v>329.04</v>
      </c>
      <c r="H37" s="20">
        <v>82.26</v>
      </c>
      <c r="I37" s="20">
        <v>12.34</v>
      </c>
      <c r="J37" s="22">
        <f t="shared" si="0"/>
        <v>423.64</v>
      </c>
      <c r="K37" s="22">
        <f t="shared" si="1"/>
        <v>1726.36</v>
      </c>
      <c r="L37" s="22">
        <f t="shared" si="2"/>
        <v>1726.36</v>
      </c>
      <c r="M37" s="12" t="s">
        <v>1484</v>
      </c>
      <c r="N37" s="12" t="s">
        <v>79</v>
      </c>
    </row>
    <row r="38" s="2" customFormat="true" ht="14.45" customHeight="true" spans="1:14">
      <c r="A38" s="12" t="s">
        <v>119</v>
      </c>
      <c r="B38" s="12" t="s">
        <v>120</v>
      </c>
      <c r="C38" s="12" t="s">
        <v>19</v>
      </c>
      <c r="D38" s="12" t="s">
        <v>121</v>
      </c>
      <c r="E38" s="20">
        <v>2150</v>
      </c>
      <c r="F38" s="20">
        <v>2150</v>
      </c>
      <c r="G38" s="20">
        <v>329.04</v>
      </c>
      <c r="H38" s="20">
        <v>82.26</v>
      </c>
      <c r="I38" s="20">
        <v>12.34</v>
      </c>
      <c r="J38" s="22">
        <f t="shared" si="0"/>
        <v>423.64</v>
      </c>
      <c r="K38" s="22">
        <f t="shared" si="1"/>
        <v>1726.36</v>
      </c>
      <c r="L38" s="22">
        <f t="shared" si="2"/>
        <v>1726.36</v>
      </c>
      <c r="M38" s="12" t="s">
        <v>1484</v>
      </c>
      <c r="N38" s="12" t="s">
        <v>79</v>
      </c>
    </row>
    <row r="39" s="2" customFormat="true" ht="14.45" customHeight="true" spans="1:14">
      <c r="A39" s="12" t="s">
        <v>122</v>
      </c>
      <c r="B39" s="12" t="s">
        <v>123</v>
      </c>
      <c r="C39" s="12" t="s">
        <v>25</v>
      </c>
      <c r="D39" s="12" t="s">
        <v>124</v>
      </c>
      <c r="E39" s="20">
        <v>2150</v>
      </c>
      <c r="F39" s="20">
        <v>2150</v>
      </c>
      <c r="G39" s="20">
        <v>329.04</v>
      </c>
      <c r="H39" s="20">
        <v>82.26</v>
      </c>
      <c r="I39" s="20">
        <v>12.34</v>
      </c>
      <c r="J39" s="22">
        <f t="shared" si="0"/>
        <v>423.64</v>
      </c>
      <c r="K39" s="22">
        <f t="shared" si="1"/>
        <v>1726.36</v>
      </c>
      <c r="L39" s="22">
        <f t="shared" si="2"/>
        <v>1726.36</v>
      </c>
      <c r="M39" s="12" t="s">
        <v>1484</v>
      </c>
      <c r="N39" s="12" t="s">
        <v>79</v>
      </c>
    </row>
    <row r="40" s="2" customFormat="true" ht="14.45" customHeight="true" spans="1:14">
      <c r="A40" s="12" t="s">
        <v>125</v>
      </c>
      <c r="B40" s="12" t="s">
        <v>126</v>
      </c>
      <c r="C40" s="12" t="s">
        <v>19</v>
      </c>
      <c r="D40" s="12" t="s">
        <v>127</v>
      </c>
      <c r="E40" s="20">
        <v>2150</v>
      </c>
      <c r="F40" s="20">
        <v>2150</v>
      </c>
      <c r="G40" s="20">
        <v>329.04</v>
      </c>
      <c r="H40" s="20">
        <v>82.26</v>
      </c>
      <c r="I40" s="20">
        <v>12.34</v>
      </c>
      <c r="J40" s="22">
        <f t="shared" si="0"/>
        <v>423.64</v>
      </c>
      <c r="K40" s="22">
        <f t="shared" si="1"/>
        <v>1726.36</v>
      </c>
      <c r="L40" s="22">
        <f t="shared" si="2"/>
        <v>1726.36</v>
      </c>
      <c r="M40" s="12" t="s">
        <v>1484</v>
      </c>
      <c r="N40" s="12" t="s">
        <v>79</v>
      </c>
    </row>
    <row r="41" s="2" customFormat="true" ht="14.45" customHeight="true" spans="1:14">
      <c r="A41" s="12" t="s">
        <v>128</v>
      </c>
      <c r="B41" s="12" t="s">
        <v>129</v>
      </c>
      <c r="C41" s="12" t="s">
        <v>19</v>
      </c>
      <c r="D41" s="12" t="s">
        <v>130</v>
      </c>
      <c r="E41" s="20">
        <v>2150</v>
      </c>
      <c r="F41" s="20">
        <v>2150</v>
      </c>
      <c r="G41" s="20">
        <v>329.04</v>
      </c>
      <c r="H41" s="20">
        <v>82.26</v>
      </c>
      <c r="I41" s="20">
        <v>12.34</v>
      </c>
      <c r="J41" s="22">
        <f t="shared" si="0"/>
        <v>423.64</v>
      </c>
      <c r="K41" s="22">
        <f t="shared" si="1"/>
        <v>1726.36</v>
      </c>
      <c r="L41" s="22">
        <f t="shared" si="2"/>
        <v>1726.36</v>
      </c>
      <c r="M41" s="12" t="s">
        <v>1484</v>
      </c>
      <c r="N41" s="12" t="s">
        <v>79</v>
      </c>
    </row>
    <row r="42" s="2" customFormat="true" ht="14.45" customHeight="true" spans="1:14">
      <c r="A42" s="12" t="s">
        <v>131</v>
      </c>
      <c r="B42" s="12" t="s">
        <v>132</v>
      </c>
      <c r="C42" s="12" t="s">
        <v>19</v>
      </c>
      <c r="D42" s="12" t="s">
        <v>133</v>
      </c>
      <c r="E42" s="20">
        <v>2150</v>
      </c>
      <c r="F42" s="20">
        <v>2150</v>
      </c>
      <c r="G42" s="20">
        <v>329.04</v>
      </c>
      <c r="H42" s="20">
        <v>82.26</v>
      </c>
      <c r="I42" s="20">
        <v>12.34</v>
      </c>
      <c r="J42" s="22">
        <f t="shared" si="0"/>
        <v>423.64</v>
      </c>
      <c r="K42" s="22">
        <f t="shared" si="1"/>
        <v>1726.36</v>
      </c>
      <c r="L42" s="22">
        <f t="shared" si="2"/>
        <v>1726.36</v>
      </c>
      <c r="M42" s="12" t="s">
        <v>1484</v>
      </c>
      <c r="N42" s="12" t="s">
        <v>79</v>
      </c>
    </row>
    <row r="43" s="2" customFormat="true" ht="14.45" customHeight="true" spans="1:14">
      <c r="A43" s="12" t="s">
        <v>134</v>
      </c>
      <c r="B43" s="12" t="s">
        <v>135</v>
      </c>
      <c r="C43" s="12" t="s">
        <v>19</v>
      </c>
      <c r="D43" s="12" t="s">
        <v>136</v>
      </c>
      <c r="E43" s="20">
        <v>2150</v>
      </c>
      <c r="F43" s="20">
        <v>2150</v>
      </c>
      <c r="G43" s="20">
        <v>329.04</v>
      </c>
      <c r="H43" s="20">
        <v>82.26</v>
      </c>
      <c r="I43" s="20">
        <v>12.34</v>
      </c>
      <c r="J43" s="22">
        <f t="shared" si="0"/>
        <v>423.64</v>
      </c>
      <c r="K43" s="22">
        <f t="shared" si="1"/>
        <v>1726.36</v>
      </c>
      <c r="L43" s="22">
        <f t="shared" si="2"/>
        <v>1726.36</v>
      </c>
      <c r="M43" s="12" t="s">
        <v>1484</v>
      </c>
      <c r="N43" s="12" t="s">
        <v>137</v>
      </c>
    </row>
    <row r="44" s="2" customFormat="true" ht="14.45" customHeight="true" spans="1:14">
      <c r="A44" s="12" t="s">
        <v>138</v>
      </c>
      <c r="B44" s="12" t="s">
        <v>139</v>
      </c>
      <c r="C44" s="12" t="s">
        <v>19</v>
      </c>
      <c r="D44" s="12" t="s">
        <v>140</v>
      </c>
      <c r="E44" s="20">
        <v>2150</v>
      </c>
      <c r="F44" s="20">
        <v>2150</v>
      </c>
      <c r="G44" s="20">
        <v>329.04</v>
      </c>
      <c r="H44" s="20">
        <v>82.26</v>
      </c>
      <c r="I44" s="20">
        <v>12.34</v>
      </c>
      <c r="J44" s="22">
        <f t="shared" si="0"/>
        <v>423.64</v>
      </c>
      <c r="K44" s="22">
        <f t="shared" si="1"/>
        <v>1726.36</v>
      </c>
      <c r="L44" s="22">
        <f t="shared" si="2"/>
        <v>1726.36</v>
      </c>
      <c r="M44" s="12" t="s">
        <v>1484</v>
      </c>
      <c r="N44" s="12" t="s">
        <v>137</v>
      </c>
    </row>
    <row r="45" s="2" customFormat="true" ht="14.45" customHeight="true" spans="1:14">
      <c r="A45" s="12" t="s">
        <v>141</v>
      </c>
      <c r="B45" s="12" t="s">
        <v>142</v>
      </c>
      <c r="C45" s="12" t="s">
        <v>19</v>
      </c>
      <c r="D45" s="12" t="s">
        <v>143</v>
      </c>
      <c r="E45" s="20">
        <v>2150</v>
      </c>
      <c r="F45" s="20">
        <v>2150</v>
      </c>
      <c r="G45" s="20">
        <v>329.04</v>
      </c>
      <c r="H45" s="20">
        <v>82.26</v>
      </c>
      <c r="I45" s="20">
        <v>12.34</v>
      </c>
      <c r="J45" s="22">
        <f t="shared" si="0"/>
        <v>423.64</v>
      </c>
      <c r="K45" s="22">
        <f t="shared" si="1"/>
        <v>1726.36</v>
      </c>
      <c r="L45" s="22">
        <f t="shared" si="2"/>
        <v>1726.36</v>
      </c>
      <c r="M45" s="12" t="s">
        <v>1484</v>
      </c>
      <c r="N45" s="12" t="s">
        <v>137</v>
      </c>
    </row>
    <row r="46" s="2" customFormat="true" ht="14.45" customHeight="true" spans="1:14">
      <c r="A46" s="12" t="s">
        <v>144</v>
      </c>
      <c r="B46" s="12" t="s">
        <v>145</v>
      </c>
      <c r="C46" s="12" t="s">
        <v>19</v>
      </c>
      <c r="D46" s="12" t="s">
        <v>146</v>
      </c>
      <c r="E46" s="20">
        <v>2150</v>
      </c>
      <c r="F46" s="20">
        <v>2150</v>
      </c>
      <c r="G46" s="20">
        <v>329.04</v>
      </c>
      <c r="H46" s="20">
        <v>82.26</v>
      </c>
      <c r="I46" s="20">
        <v>12.34</v>
      </c>
      <c r="J46" s="22">
        <f t="shared" si="0"/>
        <v>423.64</v>
      </c>
      <c r="K46" s="22">
        <f t="shared" si="1"/>
        <v>1726.36</v>
      </c>
      <c r="L46" s="22">
        <f t="shared" si="2"/>
        <v>1726.36</v>
      </c>
      <c r="M46" s="12" t="s">
        <v>1484</v>
      </c>
      <c r="N46" s="12" t="s">
        <v>137</v>
      </c>
    </row>
    <row r="47" s="2" customFormat="true" ht="14.45" customHeight="true" spans="1:14">
      <c r="A47" s="12" t="s">
        <v>147</v>
      </c>
      <c r="B47" s="12" t="s">
        <v>148</v>
      </c>
      <c r="C47" s="12" t="s">
        <v>19</v>
      </c>
      <c r="D47" s="12" t="s">
        <v>149</v>
      </c>
      <c r="E47" s="20">
        <v>2150</v>
      </c>
      <c r="F47" s="20">
        <v>2150</v>
      </c>
      <c r="G47" s="20">
        <v>329.04</v>
      </c>
      <c r="H47" s="20">
        <v>82.26</v>
      </c>
      <c r="I47" s="20">
        <v>12.34</v>
      </c>
      <c r="J47" s="22">
        <f t="shared" si="0"/>
        <v>423.64</v>
      </c>
      <c r="K47" s="22">
        <f t="shared" si="1"/>
        <v>1726.36</v>
      </c>
      <c r="L47" s="22">
        <f t="shared" si="2"/>
        <v>1726.36</v>
      </c>
      <c r="M47" s="12" t="s">
        <v>1484</v>
      </c>
      <c r="N47" s="12" t="s">
        <v>137</v>
      </c>
    </row>
    <row r="48" s="2" customFormat="true" ht="14.45" customHeight="true" spans="1:14">
      <c r="A48" s="12" t="s">
        <v>150</v>
      </c>
      <c r="B48" s="12" t="s">
        <v>151</v>
      </c>
      <c r="C48" s="12" t="s">
        <v>19</v>
      </c>
      <c r="D48" s="12" t="s">
        <v>152</v>
      </c>
      <c r="E48" s="20">
        <v>2150</v>
      </c>
      <c r="F48" s="20">
        <v>2150</v>
      </c>
      <c r="G48" s="20">
        <v>329.04</v>
      </c>
      <c r="H48" s="20">
        <v>82.26</v>
      </c>
      <c r="I48" s="20">
        <v>12.34</v>
      </c>
      <c r="J48" s="22">
        <f t="shared" si="0"/>
        <v>423.64</v>
      </c>
      <c r="K48" s="22">
        <f t="shared" si="1"/>
        <v>1726.36</v>
      </c>
      <c r="L48" s="22">
        <f t="shared" si="2"/>
        <v>1726.36</v>
      </c>
      <c r="M48" s="12" t="s">
        <v>1484</v>
      </c>
      <c r="N48" s="12" t="s">
        <v>137</v>
      </c>
    </row>
    <row r="49" s="2" customFormat="true" ht="14.45" customHeight="true" spans="1:14">
      <c r="A49" s="12" t="s">
        <v>153</v>
      </c>
      <c r="B49" s="12" t="s">
        <v>154</v>
      </c>
      <c r="C49" s="12" t="s">
        <v>19</v>
      </c>
      <c r="D49" s="12" t="s">
        <v>155</v>
      </c>
      <c r="E49" s="20">
        <v>2150</v>
      </c>
      <c r="F49" s="20">
        <v>2150</v>
      </c>
      <c r="G49" s="20">
        <v>329.04</v>
      </c>
      <c r="H49" s="20">
        <v>82.26</v>
      </c>
      <c r="I49" s="20">
        <v>12.34</v>
      </c>
      <c r="J49" s="22">
        <f t="shared" si="0"/>
        <v>423.64</v>
      </c>
      <c r="K49" s="22">
        <f t="shared" si="1"/>
        <v>1726.36</v>
      </c>
      <c r="L49" s="22">
        <f t="shared" si="2"/>
        <v>1726.36</v>
      </c>
      <c r="M49" s="12" t="s">
        <v>1484</v>
      </c>
      <c r="N49" s="12" t="s">
        <v>137</v>
      </c>
    </row>
    <row r="50" s="2" customFormat="true" ht="14.45" customHeight="true" spans="1:14">
      <c r="A50" s="12" t="s">
        <v>156</v>
      </c>
      <c r="B50" s="12" t="s">
        <v>157</v>
      </c>
      <c r="C50" s="12" t="s">
        <v>19</v>
      </c>
      <c r="D50" s="12" t="s">
        <v>158</v>
      </c>
      <c r="E50" s="20">
        <v>2150</v>
      </c>
      <c r="F50" s="20">
        <v>2150</v>
      </c>
      <c r="G50" s="20">
        <v>329.04</v>
      </c>
      <c r="H50" s="20">
        <v>82.26</v>
      </c>
      <c r="I50" s="20">
        <v>12.34</v>
      </c>
      <c r="J50" s="22">
        <f t="shared" si="0"/>
        <v>423.64</v>
      </c>
      <c r="K50" s="22">
        <f t="shared" si="1"/>
        <v>1726.36</v>
      </c>
      <c r="L50" s="22">
        <f t="shared" si="2"/>
        <v>1726.36</v>
      </c>
      <c r="M50" s="12" t="s">
        <v>1484</v>
      </c>
      <c r="N50" s="12" t="s">
        <v>137</v>
      </c>
    </row>
    <row r="51" s="2" customFormat="true" ht="14.45" customHeight="true" spans="1:14">
      <c r="A51" s="12" t="s">
        <v>159</v>
      </c>
      <c r="B51" s="12" t="s">
        <v>160</v>
      </c>
      <c r="C51" s="12" t="s">
        <v>19</v>
      </c>
      <c r="D51" s="12" t="s">
        <v>161</v>
      </c>
      <c r="E51" s="20">
        <v>2150</v>
      </c>
      <c r="F51" s="20">
        <v>2150</v>
      </c>
      <c r="G51" s="20">
        <v>329.04</v>
      </c>
      <c r="H51" s="20">
        <v>82.26</v>
      </c>
      <c r="I51" s="20">
        <v>12.34</v>
      </c>
      <c r="J51" s="22">
        <f t="shared" si="0"/>
        <v>423.64</v>
      </c>
      <c r="K51" s="22">
        <f t="shared" si="1"/>
        <v>1726.36</v>
      </c>
      <c r="L51" s="22">
        <f t="shared" si="2"/>
        <v>1726.36</v>
      </c>
      <c r="M51" s="12" t="s">
        <v>1484</v>
      </c>
      <c r="N51" s="12" t="s">
        <v>137</v>
      </c>
    </row>
    <row r="52" s="2" customFormat="true" ht="14.45" customHeight="true" spans="1:14">
      <c r="A52" s="12" t="s">
        <v>162</v>
      </c>
      <c r="B52" s="12" t="s">
        <v>163</v>
      </c>
      <c r="C52" s="12" t="s">
        <v>19</v>
      </c>
      <c r="D52" s="12" t="s">
        <v>164</v>
      </c>
      <c r="E52" s="20">
        <v>2150</v>
      </c>
      <c r="F52" s="20">
        <v>2150</v>
      </c>
      <c r="G52" s="20">
        <v>329.04</v>
      </c>
      <c r="H52" s="20">
        <v>82.26</v>
      </c>
      <c r="I52" s="20">
        <v>12.34</v>
      </c>
      <c r="J52" s="22">
        <f t="shared" si="0"/>
        <v>423.64</v>
      </c>
      <c r="K52" s="22">
        <f t="shared" si="1"/>
        <v>1726.36</v>
      </c>
      <c r="L52" s="22">
        <f t="shared" si="2"/>
        <v>1726.36</v>
      </c>
      <c r="M52" s="12" t="s">
        <v>1484</v>
      </c>
      <c r="N52" s="12" t="s">
        <v>137</v>
      </c>
    </row>
    <row r="53" s="2" customFormat="true" ht="14.45" customHeight="true" spans="1:14">
      <c r="A53" s="12" t="s">
        <v>165</v>
      </c>
      <c r="B53" s="12" t="s">
        <v>166</v>
      </c>
      <c r="C53" s="12" t="s">
        <v>19</v>
      </c>
      <c r="D53" s="12" t="s">
        <v>167</v>
      </c>
      <c r="E53" s="20">
        <v>2150</v>
      </c>
      <c r="F53" s="20">
        <v>2150</v>
      </c>
      <c r="G53" s="20">
        <v>329.04</v>
      </c>
      <c r="H53" s="20">
        <v>82.26</v>
      </c>
      <c r="I53" s="20">
        <v>12.34</v>
      </c>
      <c r="J53" s="22">
        <f t="shared" si="0"/>
        <v>423.64</v>
      </c>
      <c r="K53" s="22">
        <f t="shared" si="1"/>
        <v>1726.36</v>
      </c>
      <c r="L53" s="22">
        <f t="shared" si="2"/>
        <v>1726.36</v>
      </c>
      <c r="M53" s="12" t="s">
        <v>1484</v>
      </c>
      <c r="N53" s="12" t="s">
        <v>137</v>
      </c>
    </row>
    <row r="54" s="2" customFormat="true" ht="14.45" customHeight="true" spans="1:14">
      <c r="A54" s="12" t="s">
        <v>168</v>
      </c>
      <c r="B54" s="12" t="s">
        <v>169</v>
      </c>
      <c r="C54" s="12" t="s">
        <v>19</v>
      </c>
      <c r="D54" s="12" t="s">
        <v>170</v>
      </c>
      <c r="E54" s="20">
        <v>2150</v>
      </c>
      <c r="F54" s="20">
        <v>2150</v>
      </c>
      <c r="G54" s="20">
        <v>329.04</v>
      </c>
      <c r="H54" s="20">
        <v>82.26</v>
      </c>
      <c r="I54" s="20">
        <v>12.34</v>
      </c>
      <c r="J54" s="22">
        <f t="shared" si="0"/>
        <v>423.64</v>
      </c>
      <c r="K54" s="22">
        <f t="shared" si="1"/>
        <v>1726.36</v>
      </c>
      <c r="L54" s="22">
        <f t="shared" si="2"/>
        <v>1726.36</v>
      </c>
      <c r="M54" s="12" t="s">
        <v>1484</v>
      </c>
      <c r="N54" s="12" t="s">
        <v>137</v>
      </c>
    </row>
    <row r="55" s="2" customFormat="true" ht="14.45" customHeight="true" spans="1:14">
      <c r="A55" s="12" t="s">
        <v>171</v>
      </c>
      <c r="B55" s="12" t="s">
        <v>172</v>
      </c>
      <c r="C55" s="12" t="s">
        <v>19</v>
      </c>
      <c r="D55" s="12" t="s">
        <v>173</v>
      </c>
      <c r="E55" s="20">
        <v>2150</v>
      </c>
      <c r="F55" s="20">
        <v>2150</v>
      </c>
      <c r="G55" s="20">
        <v>329.04</v>
      </c>
      <c r="H55" s="20">
        <v>82.26</v>
      </c>
      <c r="I55" s="20">
        <v>12.34</v>
      </c>
      <c r="J55" s="22">
        <f t="shared" si="0"/>
        <v>423.64</v>
      </c>
      <c r="K55" s="22">
        <f t="shared" si="1"/>
        <v>1726.36</v>
      </c>
      <c r="L55" s="22">
        <f t="shared" si="2"/>
        <v>1726.36</v>
      </c>
      <c r="M55" s="12" t="s">
        <v>1484</v>
      </c>
      <c r="N55" s="12" t="s">
        <v>137</v>
      </c>
    </row>
    <row r="56" s="2" customFormat="true" ht="14.45" customHeight="true" spans="1:14">
      <c r="A56" s="12" t="s">
        <v>174</v>
      </c>
      <c r="B56" s="12" t="s">
        <v>175</v>
      </c>
      <c r="C56" s="12" t="s">
        <v>19</v>
      </c>
      <c r="D56" s="12" t="s">
        <v>176</v>
      </c>
      <c r="E56" s="20">
        <v>2150</v>
      </c>
      <c r="F56" s="20">
        <v>2150</v>
      </c>
      <c r="G56" s="20">
        <v>329.04</v>
      </c>
      <c r="H56" s="20">
        <v>82.26</v>
      </c>
      <c r="I56" s="20">
        <v>12.34</v>
      </c>
      <c r="J56" s="22">
        <f t="shared" si="0"/>
        <v>423.64</v>
      </c>
      <c r="K56" s="22">
        <f t="shared" si="1"/>
        <v>1726.36</v>
      </c>
      <c r="L56" s="22">
        <f t="shared" si="2"/>
        <v>1726.36</v>
      </c>
      <c r="M56" s="12" t="s">
        <v>1484</v>
      </c>
      <c r="N56" s="12" t="s">
        <v>137</v>
      </c>
    </row>
    <row r="57" s="2" customFormat="true" ht="14.45" customHeight="true" spans="1:14">
      <c r="A57" s="12" t="s">
        <v>177</v>
      </c>
      <c r="B57" s="12" t="s">
        <v>178</v>
      </c>
      <c r="C57" s="12" t="s">
        <v>19</v>
      </c>
      <c r="D57" s="12" t="s">
        <v>179</v>
      </c>
      <c r="E57" s="20">
        <v>2150</v>
      </c>
      <c r="F57" s="20">
        <v>2150</v>
      </c>
      <c r="G57" s="20">
        <v>329.04</v>
      </c>
      <c r="H57" s="20">
        <v>82.26</v>
      </c>
      <c r="I57" s="20">
        <v>12.34</v>
      </c>
      <c r="J57" s="22">
        <f t="shared" si="0"/>
        <v>423.64</v>
      </c>
      <c r="K57" s="22">
        <f t="shared" si="1"/>
        <v>1726.36</v>
      </c>
      <c r="L57" s="22">
        <f t="shared" si="2"/>
        <v>1726.36</v>
      </c>
      <c r="M57" s="12" t="s">
        <v>1484</v>
      </c>
      <c r="N57" s="12" t="s">
        <v>137</v>
      </c>
    </row>
    <row r="58" s="2" customFormat="true" ht="14.45" customHeight="true" spans="1:14">
      <c r="A58" s="12" t="s">
        <v>180</v>
      </c>
      <c r="B58" s="12" t="s">
        <v>181</v>
      </c>
      <c r="C58" s="12" t="s">
        <v>19</v>
      </c>
      <c r="D58" s="12" t="s">
        <v>182</v>
      </c>
      <c r="E58" s="20">
        <v>2150</v>
      </c>
      <c r="F58" s="20">
        <v>2150</v>
      </c>
      <c r="G58" s="20">
        <v>329.04</v>
      </c>
      <c r="H58" s="20">
        <v>82.26</v>
      </c>
      <c r="I58" s="20">
        <v>12.34</v>
      </c>
      <c r="J58" s="22">
        <f t="shared" si="0"/>
        <v>423.64</v>
      </c>
      <c r="K58" s="22">
        <f t="shared" si="1"/>
        <v>1726.36</v>
      </c>
      <c r="L58" s="22">
        <f t="shared" si="2"/>
        <v>1726.36</v>
      </c>
      <c r="M58" s="12" t="s">
        <v>1484</v>
      </c>
      <c r="N58" s="12" t="s">
        <v>137</v>
      </c>
    </row>
    <row r="59" s="2" customFormat="true" ht="14.45" customHeight="true" spans="1:14">
      <c r="A59" s="12" t="s">
        <v>183</v>
      </c>
      <c r="B59" s="12" t="s">
        <v>184</v>
      </c>
      <c r="C59" s="12" t="s">
        <v>19</v>
      </c>
      <c r="D59" s="12" t="s">
        <v>185</v>
      </c>
      <c r="E59" s="20">
        <v>2150</v>
      </c>
      <c r="F59" s="20">
        <v>2150</v>
      </c>
      <c r="G59" s="20">
        <v>329.04</v>
      </c>
      <c r="H59" s="20">
        <v>82.26</v>
      </c>
      <c r="I59" s="20">
        <v>12.34</v>
      </c>
      <c r="J59" s="22">
        <f t="shared" si="0"/>
        <v>423.64</v>
      </c>
      <c r="K59" s="22">
        <f t="shared" si="1"/>
        <v>1726.36</v>
      </c>
      <c r="L59" s="22">
        <f t="shared" si="2"/>
        <v>1726.36</v>
      </c>
      <c r="M59" s="12" t="s">
        <v>1484</v>
      </c>
      <c r="N59" s="12" t="s">
        <v>137</v>
      </c>
    </row>
    <row r="60" s="2" customFormat="true" ht="14.45" customHeight="true" spans="1:14">
      <c r="A60" s="12" t="s">
        <v>186</v>
      </c>
      <c r="B60" s="12" t="s">
        <v>187</v>
      </c>
      <c r="C60" s="12" t="s">
        <v>19</v>
      </c>
      <c r="D60" s="12" t="s">
        <v>188</v>
      </c>
      <c r="E60" s="20">
        <v>2150</v>
      </c>
      <c r="F60" s="20">
        <v>2150</v>
      </c>
      <c r="G60" s="20">
        <v>329.04</v>
      </c>
      <c r="H60" s="20">
        <v>82.26</v>
      </c>
      <c r="I60" s="20">
        <v>12.34</v>
      </c>
      <c r="J60" s="22">
        <f t="shared" si="0"/>
        <v>423.64</v>
      </c>
      <c r="K60" s="22">
        <f t="shared" si="1"/>
        <v>1726.36</v>
      </c>
      <c r="L60" s="22">
        <f t="shared" si="2"/>
        <v>1726.36</v>
      </c>
      <c r="M60" s="12" t="s">
        <v>1484</v>
      </c>
      <c r="N60" s="12" t="s">
        <v>137</v>
      </c>
    </row>
    <row r="61" s="2" customFormat="true" ht="14.45" customHeight="true" spans="1:14">
      <c r="A61" s="12" t="s">
        <v>189</v>
      </c>
      <c r="B61" s="12" t="s">
        <v>190</v>
      </c>
      <c r="C61" s="12" t="s">
        <v>19</v>
      </c>
      <c r="D61" s="12" t="s">
        <v>191</v>
      </c>
      <c r="E61" s="20">
        <v>2150</v>
      </c>
      <c r="F61" s="20">
        <v>2150</v>
      </c>
      <c r="G61" s="20">
        <v>329.04</v>
      </c>
      <c r="H61" s="20">
        <v>82.26</v>
      </c>
      <c r="I61" s="20">
        <v>12.34</v>
      </c>
      <c r="J61" s="22">
        <f t="shared" si="0"/>
        <v>423.64</v>
      </c>
      <c r="K61" s="22">
        <f t="shared" si="1"/>
        <v>1726.36</v>
      </c>
      <c r="L61" s="22">
        <f t="shared" si="2"/>
        <v>1726.36</v>
      </c>
      <c r="M61" s="12" t="s">
        <v>1484</v>
      </c>
      <c r="N61" s="12" t="s">
        <v>137</v>
      </c>
    </row>
    <row r="62" s="2" customFormat="true" ht="14.45" customHeight="true" spans="1:14">
      <c r="A62" s="12" t="s">
        <v>192</v>
      </c>
      <c r="B62" s="12" t="s">
        <v>193</v>
      </c>
      <c r="C62" s="12" t="s">
        <v>19</v>
      </c>
      <c r="D62" s="12" t="s">
        <v>194</v>
      </c>
      <c r="E62" s="20">
        <v>2150</v>
      </c>
      <c r="F62" s="20">
        <v>2150</v>
      </c>
      <c r="G62" s="20">
        <v>329.04</v>
      </c>
      <c r="H62" s="20">
        <v>82.26</v>
      </c>
      <c r="I62" s="20">
        <v>12.34</v>
      </c>
      <c r="J62" s="22">
        <f t="shared" si="0"/>
        <v>423.64</v>
      </c>
      <c r="K62" s="22">
        <f t="shared" si="1"/>
        <v>1726.36</v>
      </c>
      <c r="L62" s="22">
        <f t="shared" si="2"/>
        <v>1726.36</v>
      </c>
      <c r="M62" s="12" t="s">
        <v>1484</v>
      </c>
      <c r="N62" s="12" t="s">
        <v>137</v>
      </c>
    </row>
    <row r="63" s="2" customFormat="true" ht="14.45" customHeight="true" spans="1:14">
      <c r="A63" s="12" t="s">
        <v>195</v>
      </c>
      <c r="B63" s="12" t="s">
        <v>196</v>
      </c>
      <c r="C63" s="12" t="s">
        <v>19</v>
      </c>
      <c r="D63" s="12" t="s">
        <v>197</v>
      </c>
      <c r="E63" s="20">
        <v>2150</v>
      </c>
      <c r="F63" s="20">
        <v>2150</v>
      </c>
      <c r="G63" s="20">
        <v>329.04</v>
      </c>
      <c r="H63" s="20">
        <v>82.26</v>
      </c>
      <c r="I63" s="20">
        <v>12.34</v>
      </c>
      <c r="J63" s="22">
        <f t="shared" si="0"/>
        <v>423.64</v>
      </c>
      <c r="K63" s="22">
        <f t="shared" si="1"/>
        <v>1726.36</v>
      </c>
      <c r="L63" s="22">
        <f t="shared" si="2"/>
        <v>1726.36</v>
      </c>
      <c r="M63" s="12" t="s">
        <v>1484</v>
      </c>
      <c r="N63" s="12" t="s">
        <v>137</v>
      </c>
    </row>
    <row r="64" s="2" customFormat="true" ht="14.45" customHeight="true" spans="1:14">
      <c r="A64" s="12" t="s">
        <v>198</v>
      </c>
      <c r="B64" s="12" t="s">
        <v>199</v>
      </c>
      <c r="C64" s="12" t="s">
        <v>19</v>
      </c>
      <c r="D64" s="12" t="s">
        <v>200</v>
      </c>
      <c r="E64" s="20">
        <v>2150</v>
      </c>
      <c r="F64" s="20">
        <v>2150</v>
      </c>
      <c r="G64" s="20">
        <v>329.04</v>
      </c>
      <c r="H64" s="20">
        <v>82.26</v>
      </c>
      <c r="I64" s="20">
        <v>12.34</v>
      </c>
      <c r="J64" s="22">
        <f t="shared" si="0"/>
        <v>423.64</v>
      </c>
      <c r="K64" s="22">
        <f t="shared" si="1"/>
        <v>1726.36</v>
      </c>
      <c r="L64" s="22">
        <f t="shared" si="2"/>
        <v>1726.36</v>
      </c>
      <c r="M64" s="12" t="s">
        <v>1484</v>
      </c>
      <c r="N64" s="12" t="s">
        <v>137</v>
      </c>
    </row>
    <row r="65" s="2" customFormat="true" ht="14.45" customHeight="true" spans="1:14">
      <c r="A65" s="12" t="s">
        <v>201</v>
      </c>
      <c r="B65" s="12" t="s">
        <v>202</v>
      </c>
      <c r="C65" s="12" t="s">
        <v>19</v>
      </c>
      <c r="D65" s="12" t="s">
        <v>203</v>
      </c>
      <c r="E65" s="20">
        <v>2150</v>
      </c>
      <c r="F65" s="20">
        <v>2150</v>
      </c>
      <c r="G65" s="20">
        <v>329.04</v>
      </c>
      <c r="H65" s="20">
        <v>82.26</v>
      </c>
      <c r="I65" s="20">
        <v>12.34</v>
      </c>
      <c r="J65" s="22">
        <f t="shared" si="0"/>
        <v>423.64</v>
      </c>
      <c r="K65" s="22">
        <f t="shared" si="1"/>
        <v>1726.36</v>
      </c>
      <c r="L65" s="22">
        <f t="shared" si="2"/>
        <v>1726.36</v>
      </c>
      <c r="M65" s="12" t="s">
        <v>1484</v>
      </c>
      <c r="N65" s="12" t="s">
        <v>204</v>
      </c>
    </row>
    <row r="66" s="2" customFormat="true" ht="14.45" customHeight="true" spans="1:14">
      <c r="A66" s="12" t="s">
        <v>205</v>
      </c>
      <c r="B66" s="12" t="s">
        <v>206</v>
      </c>
      <c r="C66" s="12" t="s">
        <v>19</v>
      </c>
      <c r="D66" s="12" t="s">
        <v>51</v>
      </c>
      <c r="E66" s="20">
        <v>2150</v>
      </c>
      <c r="F66" s="20">
        <v>2150</v>
      </c>
      <c r="G66" s="20">
        <v>329.04</v>
      </c>
      <c r="H66" s="20">
        <v>82.26</v>
      </c>
      <c r="I66" s="20">
        <v>12.34</v>
      </c>
      <c r="J66" s="22">
        <f t="shared" si="0"/>
        <v>423.64</v>
      </c>
      <c r="K66" s="22">
        <f t="shared" si="1"/>
        <v>1726.36</v>
      </c>
      <c r="L66" s="22">
        <f t="shared" si="2"/>
        <v>1726.36</v>
      </c>
      <c r="M66" s="12" t="s">
        <v>1484</v>
      </c>
      <c r="N66" s="12" t="s">
        <v>204</v>
      </c>
    </row>
    <row r="67" s="2" customFormat="true" ht="14.45" customHeight="true" spans="1:14">
      <c r="A67" s="12" t="s">
        <v>207</v>
      </c>
      <c r="B67" s="12" t="s">
        <v>208</v>
      </c>
      <c r="C67" s="12" t="s">
        <v>25</v>
      </c>
      <c r="D67" s="12" t="s">
        <v>209</v>
      </c>
      <c r="E67" s="20">
        <v>2150</v>
      </c>
      <c r="F67" s="20">
        <v>2150</v>
      </c>
      <c r="G67" s="20">
        <v>329.04</v>
      </c>
      <c r="H67" s="20">
        <v>82.26</v>
      </c>
      <c r="I67" s="20">
        <v>12.34</v>
      </c>
      <c r="J67" s="22">
        <f t="shared" si="0"/>
        <v>423.64</v>
      </c>
      <c r="K67" s="22">
        <f t="shared" si="1"/>
        <v>1726.36</v>
      </c>
      <c r="L67" s="22">
        <f t="shared" si="2"/>
        <v>1726.36</v>
      </c>
      <c r="M67" s="12" t="s">
        <v>1484</v>
      </c>
      <c r="N67" s="12" t="s">
        <v>210</v>
      </c>
    </row>
    <row r="68" s="2" customFormat="true" ht="14.45" customHeight="true" spans="1:14">
      <c r="A68" s="12" t="s">
        <v>211</v>
      </c>
      <c r="B68" s="12" t="s">
        <v>212</v>
      </c>
      <c r="C68" s="12" t="s">
        <v>19</v>
      </c>
      <c r="D68" s="12" t="s">
        <v>213</v>
      </c>
      <c r="E68" s="20">
        <v>2150</v>
      </c>
      <c r="F68" s="20">
        <v>2150</v>
      </c>
      <c r="G68" s="20">
        <v>329.04</v>
      </c>
      <c r="H68" s="20">
        <v>82.26</v>
      </c>
      <c r="I68" s="20">
        <v>12.34</v>
      </c>
      <c r="J68" s="22">
        <f t="shared" si="0"/>
        <v>423.64</v>
      </c>
      <c r="K68" s="22">
        <f t="shared" si="1"/>
        <v>1726.36</v>
      </c>
      <c r="L68" s="22">
        <f t="shared" si="2"/>
        <v>1726.36</v>
      </c>
      <c r="M68" s="12" t="s">
        <v>1484</v>
      </c>
      <c r="N68" s="12" t="s">
        <v>210</v>
      </c>
    </row>
    <row r="69" s="2" customFormat="true" ht="14.45" customHeight="true" spans="1:14">
      <c r="A69" s="12" t="s">
        <v>214</v>
      </c>
      <c r="B69" s="12" t="s">
        <v>215</v>
      </c>
      <c r="C69" s="12" t="s">
        <v>25</v>
      </c>
      <c r="D69" s="12" t="s">
        <v>216</v>
      </c>
      <c r="E69" s="20">
        <v>2150</v>
      </c>
      <c r="F69" s="20">
        <v>2150</v>
      </c>
      <c r="G69" s="20">
        <v>329.04</v>
      </c>
      <c r="H69" s="20">
        <v>82.26</v>
      </c>
      <c r="I69" s="20">
        <v>12.34</v>
      </c>
      <c r="J69" s="22">
        <f t="shared" si="0"/>
        <v>423.64</v>
      </c>
      <c r="K69" s="22">
        <f t="shared" si="1"/>
        <v>1726.36</v>
      </c>
      <c r="L69" s="22">
        <f t="shared" si="2"/>
        <v>1726.36</v>
      </c>
      <c r="M69" s="12" t="s">
        <v>1484</v>
      </c>
      <c r="N69" s="12" t="s">
        <v>210</v>
      </c>
    </row>
    <row r="70" s="2" customFormat="true" ht="14.45" customHeight="true" spans="1:14">
      <c r="A70" s="12" t="s">
        <v>217</v>
      </c>
      <c r="B70" s="12" t="s">
        <v>218</v>
      </c>
      <c r="C70" s="12" t="s">
        <v>19</v>
      </c>
      <c r="D70" s="12" t="s">
        <v>219</v>
      </c>
      <c r="E70" s="20">
        <v>2150</v>
      </c>
      <c r="F70" s="20">
        <v>2150</v>
      </c>
      <c r="G70" s="20">
        <v>329.04</v>
      </c>
      <c r="H70" s="20">
        <v>82.26</v>
      </c>
      <c r="I70" s="20">
        <v>12.34</v>
      </c>
      <c r="J70" s="22">
        <f t="shared" ref="J70:J133" si="3">G70+H70+I70</f>
        <v>423.64</v>
      </c>
      <c r="K70" s="22">
        <f t="shared" ref="K70:K133" si="4">F70-J70</f>
        <v>1726.36</v>
      </c>
      <c r="L70" s="22">
        <f t="shared" ref="L70:L133" si="5">K70</f>
        <v>1726.36</v>
      </c>
      <c r="M70" s="12" t="s">
        <v>1484</v>
      </c>
      <c r="N70" s="12" t="s">
        <v>220</v>
      </c>
    </row>
    <row r="71" s="2" customFormat="true" ht="14.45" customHeight="true" spans="1:14">
      <c r="A71" s="12" t="s">
        <v>221</v>
      </c>
      <c r="B71" s="12" t="s">
        <v>222</v>
      </c>
      <c r="C71" s="12" t="s">
        <v>25</v>
      </c>
      <c r="D71" s="12" t="s">
        <v>223</v>
      </c>
      <c r="E71" s="20">
        <v>2150</v>
      </c>
      <c r="F71" s="20">
        <v>2150</v>
      </c>
      <c r="G71" s="20">
        <v>329.04</v>
      </c>
      <c r="H71" s="20">
        <v>82.26</v>
      </c>
      <c r="I71" s="20">
        <v>12.34</v>
      </c>
      <c r="J71" s="22">
        <f t="shared" si="3"/>
        <v>423.64</v>
      </c>
      <c r="K71" s="22">
        <f t="shared" si="4"/>
        <v>1726.36</v>
      </c>
      <c r="L71" s="22">
        <f t="shared" si="5"/>
        <v>1726.36</v>
      </c>
      <c r="M71" s="12" t="s">
        <v>1484</v>
      </c>
      <c r="N71" s="12" t="s">
        <v>220</v>
      </c>
    </row>
    <row r="72" s="2" customFormat="true" ht="14.45" customHeight="true" spans="1:14">
      <c r="A72" s="12" t="s">
        <v>224</v>
      </c>
      <c r="B72" s="12" t="s">
        <v>225</v>
      </c>
      <c r="C72" s="12" t="s">
        <v>25</v>
      </c>
      <c r="D72" s="12" t="s">
        <v>226</v>
      </c>
      <c r="E72" s="20">
        <v>2150</v>
      </c>
      <c r="F72" s="20">
        <v>2150</v>
      </c>
      <c r="G72" s="20">
        <v>329.04</v>
      </c>
      <c r="H72" s="20">
        <v>82.26</v>
      </c>
      <c r="I72" s="20">
        <v>12.34</v>
      </c>
      <c r="J72" s="22">
        <f t="shared" si="3"/>
        <v>423.64</v>
      </c>
      <c r="K72" s="22">
        <f t="shared" si="4"/>
        <v>1726.36</v>
      </c>
      <c r="L72" s="22">
        <f t="shared" si="5"/>
        <v>1726.36</v>
      </c>
      <c r="M72" s="12" t="s">
        <v>1484</v>
      </c>
      <c r="N72" s="12" t="s">
        <v>220</v>
      </c>
    </row>
    <row r="73" s="2" customFormat="true" ht="14.45" customHeight="true" spans="1:14">
      <c r="A73" s="12" t="s">
        <v>227</v>
      </c>
      <c r="B73" s="12" t="s">
        <v>231</v>
      </c>
      <c r="C73" s="12" t="s">
        <v>25</v>
      </c>
      <c r="D73" s="12" t="s">
        <v>232</v>
      </c>
      <c r="E73" s="20">
        <v>2150</v>
      </c>
      <c r="F73" s="20">
        <v>2150</v>
      </c>
      <c r="G73" s="20">
        <v>329.04</v>
      </c>
      <c r="H73" s="20">
        <v>82.26</v>
      </c>
      <c r="I73" s="20">
        <v>12.34</v>
      </c>
      <c r="J73" s="22">
        <f t="shared" si="3"/>
        <v>423.64</v>
      </c>
      <c r="K73" s="22">
        <f t="shared" si="4"/>
        <v>1726.36</v>
      </c>
      <c r="L73" s="22">
        <f t="shared" si="5"/>
        <v>1726.36</v>
      </c>
      <c r="M73" s="12" t="s">
        <v>1484</v>
      </c>
      <c r="N73" s="12" t="s">
        <v>220</v>
      </c>
    </row>
    <row r="74" s="2" customFormat="true" ht="14.45" customHeight="true" spans="1:14">
      <c r="A74" s="12" t="s">
        <v>230</v>
      </c>
      <c r="B74" s="12" t="s">
        <v>234</v>
      </c>
      <c r="C74" s="12" t="s">
        <v>19</v>
      </c>
      <c r="D74" s="12" t="s">
        <v>235</v>
      </c>
      <c r="E74" s="20">
        <v>2150</v>
      </c>
      <c r="F74" s="20">
        <v>2150</v>
      </c>
      <c r="G74" s="20">
        <v>329.04</v>
      </c>
      <c r="H74" s="20">
        <v>82.26</v>
      </c>
      <c r="I74" s="20">
        <v>12.34</v>
      </c>
      <c r="J74" s="22">
        <f t="shared" si="3"/>
        <v>423.64</v>
      </c>
      <c r="K74" s="22">
        <f t="shared" si="4"/>
        <v>1726.36</v>
      </c>
      <c r="L74" s="22">
        <f t="shared" si="5"/>
        <v>1726.36</v>
      </c>
      <c r="M74" s="12" t="s">
        <v>1484</v>
      </c>
      <c r="N74" s="12" t="s">
        <v>220</v>
      </c>
    </row>
    <row r="75" s="2" customFormat="true" ht="14.45" customHeight="true" spans="1:14">
      <c r="A75" s="12" t="s">
        <v>233</v>
      </c>
      <c r="B75" s="12" t="s">
        <v>237</v>
      </c>
      <c r="C75" s="12" t="s">
        <v>19</v>
      </c>
      <c r="D75" s="12" t="s">
        <v>238</v>
      </c>
      <c r="E75" s="20">
        <v>2150</v>
      </c>
      <c r="F75" s="20">
        <v>2150</v>
      </c>
      <c r="G75" s="20">
        <v>329.04</v>
      </c>
      <c r="H75" s="20">
        <v>82.26</v>
      </c>
      <c r="I75" s="20">
        <v>12.34</v>
      </c>
      <c r="J75" s="22">
        <f t="shared" si="3"/>
        <v>423.64</v>
      </c>
      <c r="K75" s="22">
        <f t="shared" si="4"/>
        <v>1726.36</v>
      </c>
      <c r="L75" s="22">
        <f t="shared" si="5"/>
        <v>1726.36</v>
      </c>
      <c r="M75" s="12" t="s">
        <v>1484</v>
      </c>
      <c r="N75" s="12" t="s">
        <v>220</v>
      </c>
    </row>
    <row r="76" s="2" customFormat="true" ht="14.45" customHeight="true" spans="1:14">
      <c r="A76" s="12" t="s">
        <v>236</v>
      </c>
      <c r="B76" s="12" t="s">
        <v>240</v>
      </c>
      <c r="C76" s="12" t="s">
        <v>19</v>
      </c>
      <c r="D76" s="12" t="s">
        <v>241</v>
      </c>
      <c r="E76" s="20">
        <v>2150</v>
      </c>
      <c r="F76" s="20">
        <v>2150</v>
      </c>
      <c r="G76" s="20">
        <v>329.04</v>
      </c>
      <c r="H76" s="20">
        <v>82.26</v>
      </c>
      <c r="I76" s="20">
        <v>12.34</v>
      </c>
      <c r="J76" s="22">
        <f t="shared" si="3"/>
        <v>423.64</v>
      </c>
      <c r="K76" s="22">
        <f t="shared" si="4"/>
        <v>1726.36</v>
      </c>
      <c r="L76" s="22">
        <f t="shared" si="5"/>
        <v>1726.36</v>
      </c>
      <c r="M76" s="12" t="s">
        <v>1484</v>
      </c>
      <c r="N76" s="12" t="s">
        <v>220</v>
      </c>
    </row>
    <row r="77" s="2" customFormat="true" ht="14.45" customHeight="true" spans="1:14">
      <c r="A77" s="12" t="s">
        <v>239</v>
      </c>
      <c r="B77" s="12" t="s">
        <v>243</v>
      </c>
      <c r="C77" s="12" t="s">
        <v>19</v>
      </c>
      <c r="D77" s="12" t="s">
        <v>244</v>
      </c>
      <c r="E77" s="20">
        <v>2150</v>
      </c>
      <c r="F77" s="20">
        <v>2150</v>
      </c>
      <c r="G77" s="20">
        <v>329.04</v>
      </c>
      <c r="H77" s="20">
        <v>82.26</v>
      </c>
      <c r="I77" s="20">
        <v>12.34</v>
      </c>
      <c r="J77" s="22">
        <f t="shared" si="3"/>
        <v>423.64</v>
      </c>
      <c r="K77" s="22">
        <f t="shared" si="4"/>
        <v>1726.36</v>
      </c>
      <c r="L77" s="22">
        <f t="shared" si="5"/>
        <v>1726.36</v>
      </c>
      <c r="M77" s="12" t="s">
        <v>1484</v>
      </c>
      <c r="N77" s="12" t="s">
        <v>220</v>
      </c>
    </row>
    <row r="78" s="2" customFormat="true" ht="14.45" customHeight="true" spans="1:14">
      <c r="A78" s="12" t="s">
        <v>242</v>
      </c>
      <c r="B78" s="12" t="s">
        <v>246</v>
      </c>
      <c r="C78" s="12" t="s">
        <v>19</v>
      </c>
      <c r="D78" s="12" t="s">
        <v>247</v>
      </c>
      <c r="E78" s="20">
        <v>2150</v>
      </c>
      <c r="F78" s="20">
        <v>2150</v>
      </c>
      <c r="G78" s="20">
        <v>329.04</v>
      </c>
      <c r="H78" s="20">
        <v>82.26</v>
      </c>
      <c r="I78" s="20">
        <v>12.34</v>
      </c>
      <c r="J78" s="22">
        <f t="shared" si="3"/>
        <v>423.64</v>
      </c>
      <c r="K78" s="22">
        <f t="shared" si="4"/>
        <v>1726.36</v>
      </c>
      <c r="L78" s="22">
        <f t="shared" si="5"/>
        <v>1726.36</v>
      </c>
      <c r="M78" s="12" t="s">
        <v>1484</v>
      </c>
      <c r="N78" s="12" t="s">
        <v>248</v>
      </c>
    </row>
    <row r="79" s="2" customFormat="true" ht="14.45" customHeight="true" spans="1:14">
      <c r="A79" s="12" t="s">
        <v>245</v>
      </c>
      <c r="B79" s="12" t="s">
        <v>250</v>
      </c>
      <c r="C79" s="12" t="s">
        <v>25</v>
      </c>
      <c r="D79" s="12" t="s">
        <v>251</v>
      </c>
      <c r="E79" s="20">
        <v>2150</v>
      </c>
      <c r="F79" s="20">
        <v>2150</v>
      </c>
      <c r="G79" s="20">
        <v>329.04</v>
      </c>
      <c r="H79" s="20">
        <v>82.26</v>
      </c>
      <c r="I79" s="20">
        <v>12.34</v>
      </c>
      <c r="J79" s="22">
        <f t="shared" si="3"/>
        <v>423.64</v>
      </c>
      <c r="K79" s="22">
        <f t="shared" si="4"/>
        <v>1726.36</v>
      </c>
      <c r="L79" s="22">
        <f t="shared" si="5"/>
        <v>1726.36</v>
      </c>
      <c r="M79" s="12" t="s">
        <v>1484</v>
      </c>
      <c r="N79" s="12" t="s">
        <v>252</v>
      </c>
    </row>
    <row r="80" s="2" customFormat="true" ht="14.45" customHeight="true" spans="1:14">
      <c r="A80" s="12" t="s">
        <v>249</v>
      </c>
      <c r="B80" s="12" t="s">
        <v>254</v>
      </c>
      <c r="C80" s="12" t="s">
        <v>25</v>
      </c>
      <c r="D80" s="12" t="s">
        <v>255</v>
      </c>
      <c r="E80" s="20">
        <v>2150</v>
      </c>
      <c r="F80" s="20">
        <v>2150</v>
      </c>
      <c r="G80" s="20">
        <v>329.04</v>
      </c>
      <c r="H80" s="20">
        <v>82.26</v>
      </c>
      <c r="I80" s="20">
        <v>12.34</v>
      </c>
      <c r="J80" s="22">
        <f t="shared" si="3"/>
        <v>423.64</v>
      </c>
      <c r="K80" s="22">
        <f t="shared" si="4"/>
        <v>1726.36</v>
      </c>
      <c r="L80" s="22">
        <f t="shared" si="5"/>
        <v>1726.36</v>
      </c>
      <c r="M80" s="12" t="s">
        <v>1484</v>
      </c>
      <c r="N80" s="12" t="s">
        <v>252</v>
      </c>
    </row>
    <row r="81" s="2" customFormat="true" ht="14.45" customHeight="true" spans="1:14">
      <c r="A81" s="12" t="s">
        <v>253</v>
      </c>
      <c r="B81" s="12" t="s">
        <v>257</v>
      </c>
      <c r="C81" s="12" t="s">
        <v>19</v>
      </c>
      <c r="D81" s="12" t="s">
        <v>258</v>
      </c>
      <c r="E81" s="20">
        <v>2150</v>
      </c>
      <c r="F81" s="20">
        <v>2150</v>
      </c>
      <c r="G81" s="20">
        <v>329.04</v>
      </c>
      <c r="H81" s="20">
        <v>82.26</v>
      </c>
      <c r="I81" s="20">
        <v>12.34</v>
      </c>
      <c r="J81" s="22">
        <f t="shared" si="3"/>
        <v>423.64</v>
      </c>
      <c r="K81" s="22">
        <f t="shared" si="4"/>
        <v>1726.36</v>
      </c>
      <c r="L81" s="22">
        <f t="shared" si="5"/>
        <v>1726.36</v>
      </c>
      <c r="M81" s="12" t="s">
        <v>1484</v>
      </c>
      <c r="N81" s="12" t="s">
        <v>252</v>
      </c>
    </row>
    <row r="82" s="2" customFormat="true" ht="14.45" customHeight="true" spans="1:14">
      <c r="A82" s="12" t="s">
        <v>256</v>
      </c>
      <c r="B82" s="12" t="s">
        <v>260</v>
      </c>
      <c r="C82" s="12" t="s">
        <v>25</v>
      </c>
      <c r="D82" s="12" t="s">
        <v>261</v>
      </c>
      <c r="E82" s="20">
        <v>2150</v>
      </c>
      <c r="F82" s="20">
        <v>2150</v>
      </c>
      <c r="G82" s="20">
        <v>329.04</v>
      </c>
      <c r="H82" s="20">
        <v>82.26</v>
      </c>
      <c r="I82" s="20">
        <v>12.34</v>
      </c>
      <c r="J82" s="22">
        <f t="shared" si="3"/>
        <v>423.64</v>
      </c>
      <c r="K82" s="22">
        <f t="shared" si="4"/>
        <v>1726.36</v>
      </c>
      <c r="L82" s="22">
        <f t="shared" si="5"/>
        <v>1726.36</v>
      </c>
      <c r="M82" s="12" t="s">
        <v>1484</v>
      </c>
      <c r="N82" s="12" t="s">
        <v>252</v>
      </c>
    </row>
    <row r="83" s="2" customFormat="true" ht="14.45" customHeight="true" spans="1:14">
      <c r="A83" s="12" t="s">
        <v>259</v>
      </c>
      <c r="B83" s="12" t="s">
        <v>263</v>
      </c>
      <c r="C83" s="12" t="s">
        <v>19</v>
      </c>
      <c r="D83" s="12" t="s">
        <v>264</v>
      </c>
      <c r="E83" s="20">
        <v>2150</v>
      </c>
      <c r="F83" s="20">
        <v>2150</v>
      </c>
      <c r="G83" s="20">
        <v>329.04</v>
      </c>
      <c r="H83" s="20">
        <v>82.26</v>
      </c>
      <c r="I83" s="20">
        <v>12.34</v>
      </c>
      <c r="J83" s="22">
        <f t="shared" si="3"/>
        <v>423.64</v>
      </c>
      <c r="K83" s="22">
        <f t="shared" si="4"/>
        <v>1726.36</v>
      </c>
      <c r="L83" s="22">
        <f t="shared" si="5"/>
        <v>1726.36</v>
      </c>
      <c r="M83" s="12" t="s">
        <v>1484</v>
      </c>
      <c r="N83" s="12" t="s">
        <v>252</v>
      </c>
    </row>
    <row r="84" s="2" customFormat="true" ht="14.45" customHeight="true" spans="1:14">
      <c r="A84" s="12" t="s">
        <v>262</v>
      </c>
      <c r="B84" s="12" t="s">
        <v>266</v>
      </c>
      <c r="C84" s="12" t="s">
        <v>19</v>
      </c>
      <c r="D84" s="12" t="s">
        <v>267</v>
      </c>
      <c r="E84" s="20">
        <v>2150</v>
      </c>
      <c r="F84" s="20">
        <v>2150</v>
      </c>
      <c r="G84" s="20">
        <v>329.04</v>
      </c>
      <c r="H84" s="20">
        <v>82.26</v>
      </c>
      <c r="I84" s="20">
        <v>12.34</v>
      </c>
      <c r="J84" s="22">
        <f t="shared" si="3"/>
        <v>423.64</v>
      </c>
      <c r="K84" s="22">
        <f t="shared" si="4"/>
        <v>1726.36</v>
      </c>
      <c r="L84" s="22">
        <f t="shared" si="5"/>
        <v>1726.36</v>
      </c>
      <c r="M84" s="12" t="s">
        <v>1484</v>
      </c>
      <c r="N84" s="12" t="s">
        <v>252</v>
      </c>
    </row>
    <row r="85" s="2" customFormat="true" ht="14.45" customHeight="true" spans="1:14">
      <c r="A85" s="12" t="s">
        <v>265</v>
      </c>
      <c r="B85" s="12" t="s">
        <v>269</v>
      </c>
      <c r="C85" s="12" t="s">
        <v>19</v>
      </c>
      <c r="D85" s="12" t="s">
        <v>270</v>
      </c>
      <c r="E85" s="20">
        <v>2150</v>
      </c>
      <c r="F85" s="20">
        <v>2150</v>
      </c>
      <c r="G85" s="20">
        <v>329.04</v>
      </c>
      <c r="H85" s="20">
        <v>82.26</v>
      </c>
      <c r="I85" s="20">
        <v>12.34</v>
      </c>
      <c r="J85" s="22">
        <f t="shared" si="3"/>
        <v>423.64</v>
      </c>
      <c r="K85" s="22">
        <f t="shared" si="4"/>
        <v>1726.36</v>
      </c>
      <c r="L85" s="22">
        <f t="shared" si="5"/>
        <v>1726.36</v>
      </c>
      <c r="M85" s="12" t="s">
        <v>1484</v>
      </c>
      <c r="N85" s="12" t="s">
        <v>36</v>
      </c>
    </row>
    <row r="86" s="2" customFormat="true" ht="14.45" customHeight="true" spans="1:14">
      <c r="A86" s="12" t="s">
        <v>268</v>
      </c>
      <c r="B86" s="12" t="s">
        <v>272</v>
      </c>
      <c r="C86" s="12" t="s">
        <v>19</v>
      </c>
      <c r="D86" s="12" t="s">
        <v>273</v>
      </c>
      <c r="E86" s="20">
        <v>2150</v>
      </c>
      <c r="F86" s="20">
        <v>2150</v>
      </c>
      <c r="G86" s="20">
        <v>329.04</v>
      </c>
      <c r="H86" s="20">
        <v>82.26</v>
      </c>
      <c r="I86" s="20">
        <v>12.34</v>
      </c>
      <c r="J86" s="22">
        <f t="shared" si="3"/>
        <v>423.64</v>
      </c>
      <c r="K86" s="22">
        <f t="shared" si="4"/>
        <v>1726.36</v>
      </c>
      <c r="L86" s="22">
        <f t="shared" si="5"/>
        <v>1726.36</v>
      </c>
      <c r="M86" s="12" t="s">
        <v>1484</v>
      </c>
      <c r="N86" s="12" t="s">
        <v>36</v>
      </c>
    </row>
    <row r="87" s="2" customFormat="true" ht="14.45" customHeight="true" spans="1:14">
      <c r="A87" s="12" t="s">
        <v>271</v>
      </c>
      <c r="B87" s="12" t="s">
        <v>275</v>
      </c>
      <c r="C87" s="12" t="s">
        <v>19</v>
      </c>
      <c r="D87" s="12" t="s">
        <v>276</v>
      </c>
      <c r="E87" s="20">
        <v>2150</v>
      </c>
      <c r="F87" s="20">
        <v>2150</v>
      </c>
      <c r="G87" s="20">
        <v>329.04</v>
      </c>
      <c r="H87" s="20">
        <v>82.26</v>
      </c>
      <c r="I87" s="20">
        <v>12.34</v>
      </c>
      <c r="J87" s="22">
        <f t="shared" si="3"/>
        <v>423.64</v>
      </c>
      <c r="K87" s="22">
        <f t="shared" si="4"/>
        <v>1726.36</v>
      </c>
      <c r="L87" s="22">
        <f t="shared" si="5"/>
        <v>1726.36</v>
      </c>
      <c r="M87" s="12" t="s">
        <v>1484</v>
      </c>
      <c r="N87" s="12" t="s">
        <v>36</v>
      </c>
    </row>
    <row r="88" s="2" customFormat="true" ht="14.45" customHeight="true" spans="1:14">
      <c r="A88" s="12" t="s">
        <v>274</v>
      </c>
      <c r="B88" s="12" t="s">
        <v>278</v>
      </c>
      <c r="C88" s="12" t="s">
        <v>25</v>
      </c>
      <c r="D88" s="12" t="s">
        <v>279</v>
      </c>
      <c r="E88" s="20">
        <v>2150</v>
      </c>
      <c r="F88" s="20">
        <v>2150</v>
      </c>
      <c r="G88" s="20">
        <v>329.04</v>
      </c>
      <c r="H88" s="20">
        <v>82.26</v>
      </c>
      <c r="I88" s="20">
        <v>12.34</v>
      </c>
      <c r="J88" s="22">
        <f t="shared" si="3"/>
        <v>423.64</v>
      </c>
      <c r="K88" s="22">
        <f t="shared" si="4"/>
        <v>1726.36</v>
      </c>
      <c r="L88" s="22">
        <f t="shared" si="5"/>
        <v>1726.36</v>
      </c>
      <c r="M88" s="12" t="s">
        <v>1484</v>
      </c>
      <c r="N88" s="12" t="s">
        <v>280</v>
      </c>
    </row>
    <row r="89" s="2" customFormat="true" ht="14.45" customHeight="true" spans="1:14">
      <c r="A89" s="12" t="s">
        <v>277</v>
      </c>
      <c r="B89" s="12" t="s">
        <v>282</v>
      </c>
      <c r="C89" s="12" t="s">
        <v>25</v>
      </c>
      <c r="D89" s="12" t="s">
        <v>283</v>
      </c>
      <c r="E89" s="20">
        <v>2150</v>
      </c>
      <c r="F89" s="20">
        <v>2150</v>
      </c>
      <c r="G89" s="20">
        <v>329.04</v>
      </c>
      <c r="H89" s="20">
        <v>82.26</v>
      </c>
      <c r="I89" s="20">
        <v>12.34</v>
      </c>
      <c r="J89" s="22">
        <f t="shared" si="3"/>
        <v>423.64</v>
      </c>
      <c r="K89" s="22">
        <f t="shared" si="4"/>
        <v>1726.36</v>
      </c>
      <c r="L89" s="22">
        <f t="shared" si="5"/>
        <v>1726.36</v>
      </c>
      <c r="M89" s="12" t="s">
        <v>1484</v>
      </c>
      <c r="N89" s="12" t="s">
        <v>280</v>
      </c>
    </row>
    <row r="90" s="2" customFormat="true" ht="14.45" customHeight="true" spans="1:14">
      <c r="A90" s="12" t="s">
        <v>281</v>
      </c>
      <c r="B90" s="12" t="s">
        <v>285</v>
      </c>
      <c r="C90" s="12" t="s">
        <v>19</v>
      </c>
      <c r="D90" s="12" t="s">
        <v>286</v>
      </c>
      <c r="E90" s="20">
        <v>2150</v>
      </c>
      <c r="F90" s="20">
        <v>2150</v>
      </c>
      <c r="G90" s="20">
        <v>329.04</v>
      </c>
      <c r="H90" s="20">
        <v>82.26</v>
      </c>
      <c r="I90" s="20">
        <v>12.34</v>
      </c>
      <c r="J90" s="22">
        <f t="shared" si="3"/>
        <v>423.64</v>
      </c>
      <c r="K90" s="22">
        <f t="shared" si="4"/>
        <v>1726.36</v>
      </c>
      <c r="L90" s="22">
        <f t="shared" si="5"/>
        <v>1726.36</v>
      </c>
      <c r="M90" s="12" t="s">
        <v>1484</v>
      </c>
      <c r="N90" s="12" t="s">
        <v>280</v>
      </c>
    </row>
    <row r="91" s="2" customFormat="true" ht="14.45" customHeight="true" spans="1:14">
      <c r="A91" s="12" t="s">
        <v>284</v>
      </c>
      <c r="B91" s="12" t="s">
        <v>288</v>
      </c>
      <c r="C91" s="12" t="s">
        <v>19</v>
      </c>
      <c r="D91" s="12" t="s">
        <v>289</v>
      </c>
      <c r="E91" s="20">
        <v>2150</v>
      </c>
      <c r="F91" s="20">
        <v>2150</v>
      </c>
      <c r="G91" s="20">
        <v>329.04</v>
      </c>
      <c r="H91" s="20">
        <v>82.26</v>
      </c>
      <c r="I91" s="20">
        <v>12.34</v>
      </c>
      <c r="J91" s="22">
        <f t="shared" si="3"/>
        <v>423.64</v>
      </c>
      <c r="K91" s="22">
        <f t="shared" si="4"/>
        <v>1726.36</v>
      </c>
      <c r="L91" s="22">
        <f t="shared" si="5"/>
        <v>1726.36</v>
      </c>
      <c r="M91" s="12" t="s">
        <v>1484</v>
      </c>
      <c r="N91" s="12" t="s">
        <v>290</v>
      </c>
    </row>
    <row r="92" s="2" customFormat="true" ht="14.45" customHeight="true" spans="1:14">
      <c r="A92" s="12" t="s">
        <v>287</v>
      </c>
      <c r="B92" s="12" t="s">
        <v>292</v>
      </c>
      <c r="C92" s="12" t="s">
        <v>19</v>
      </c>
      <c r="D92" s="12" t="s">
        <v>293</v>
      </c>
      <c r="E92" s="20">
        <v>2150</v>
      </c>
      <c r="F92" s="20">
        <v>2150</v>
      </c>
      <c r="G92" s="20">
        <v>329.04</v>
      </c>
      <c r="H92" s="20">
        <v>82.26</v>
      </c>
      <c r="I92" s="20">
        <v>12.34</v>
      </c>
      <c r="J92" s="22">
        <f t="shared" si="3"/>
        <v>423.64</v>
      </c>
      <c r="K92" s="22">
        <f t="shared" si="4"/>
        <v>1726.36</v>
      </c>
      <c r="L92" s="22">
        <f t="shared" si="5"/>
        <v>1726.36</v>
      </c>
      <c r="M92" s="12" t="s">
        <v>1484</v>
      </c>
      <c r="N92" s="12" t="s">
        <v>294</v>
      </c>
    </row>
    <row r="93" s="2" customFormat="true" ht="14.45" customHeight="true" spans="1:14">
      <c r="A93" s="12" t="s">
        <v>291</v>
      </c>
      <c r="B93" s="12" t="s">
        <v>296</v>
      </c>
      <c r="C93" s="12" t="s">
        <v>19</v>
      </c>
      <c r="D93" s="12" t="s">
        <v>297</v>
      </c>
      <c r="E93" s="20">
        <v>2150</v>
      </c>
      <c r="F93" s="20">
        <v>2150</v>
      </c>
      <c r="G93" s="20">
        <v>329.04</v>
      </c>
      <c r="H93" s="20">
        <v>82.26</v>
      </c>
      <c r="I93" s="20">
        <v>12.34</v>
      </c>
      <c r="J93" s="22">
        <f t="shared" si="3"/>
        <v>423.64</v>
      </c>
      <c r="K93" s="22">
        <f t="shared" si="4"/>
        <v>1726.36</v>
      </c>
      <c r="L93" s="22">
        <f t="shared" si="5"/>
        <v>1726.36</v>
      </c>
      <c r="M93" s="12" t="s">
        <v>1484</v>
      </c>
      <c r="N93" s="12" t="s">
        <v>298</v>
      </c>
    </row>
    <row r="94" s="2" customFormat="true" ht="14.45" customHeight="true" spans="1:14">
      <c r="A94" s="12" t="s">
        <v>295</v>
      </c>
      <c r="B94" s="12" t="s">
        <v>300</v>
      </c>
      <c r="C94" s="12" t="s">
        <v>19</v>
      </c>
      <c r="D94" s="12" t="s">
        <v>301</v>
      </c>
      <c r="E94" s="20">
        <v>2150</v>
      </c>
      <c r="F94" s="20">
        <v>2150</v>
      </c>
      <c r="G94" s="20">
        <v>329.04</v>
      </c>
      <c r="H94" s="20">
        <v>82.26</v>
      </c>
      <c r="I94" s="20">
        <v>12.34</v>
      </c>
      <c r="J94" s="22">
        <f t="shared" si="3"/>
        <v>423.64</v>
      </c>
      <c r="K94" s="22">
        <f t="shared" si="4"/>
        <v>1726.36</v>
      </c>
      <c r="L94" s="22">
        <f t="shared" si="5"/>
        <v>1726.36</v>
      </c>
      <c r="M94" s="12" t="s">
        <v>1484</v>
      </c>
      <c r="N94" s="12" t="s">
        <v>298</v>
      </c>
    </row>
    <row r="95" s="2" customFormat="true" ht="14.45" customHeight="true" spans="1:14">
      <c r="A95" s="12" t="s">
        <v>299</v>
      </c>
      <c r="B95" s="12" t="s">
        <v>303</v>
      </c>
      <c r="C95" s="12" t="s">
        <v>25</v>
      </c>
      <c r="D95" s="12" t="s">
        <v>304</v>
      </c>
      <c r="E95" s="20">
        <v>2150</v>
      </c>
      <c r="F95" s="20">
        <v>2150</v>
      </c>
      <c r="G95" s="20">
        <v>329.04</v>
      </c>
      <c r="H95" s="20">
        <v>82.26</v>
      </c>
      <c r="I95" s="20">
        <v>12.34</v>
      </c>
      <c r="J95" s="22">
        <f t="shared" si="3"/>
        <v>423.64</v>
      </c>
      <c r="K95" s="22">
        <f t="shared" si="4"/>
        <v>1726.36</v>
      </c>
      <c r="L95" s="22">
        <f t="shared" si="5"/>
        <v>1726.36</v>
      </c>
      <c r="M95" s="12" t="s">
        <v>1484</v>
      </c>
      <c r="N95" s="12" t="s">
        <v>305</v>
      </c>
    </row>
    <row r="96" s="2" customFormat="true" ht="14.45" customHeight="true" spans="1:14">
      <c r="A96" s="12" t="s">
        <v>302</v>
      </c>
      <c r="B96" s="12" t="s">
        <v>307</v>
      </c>
      <c r="C96" s="12" t="s">
        <v>25</v>
      </c>
      <c r="D96" s="12" t="s">
        <v>308</v>
      </c>
      <c r="E96" s="20">
        <v>2150</v>
      </c>
      <c r="F96" s="20">
        <v>2150</v>
      </c>
      <c r="G96" s="20">
        <v>329.04</v>
      </c>
      <c r="H96" s="20">
        <v>82.26</v>
      </c>
      <c r="I96" s="20">
        <v>12.34</v>
      </c>
      <c r="J96" s="22">
        <f t="shared" si="3"/>
        <v>423.64</v>
      </c>
      <c r="K96" s="22">
        <f t="shared" si="4"/>
        <v>1726.36</v>
      </c>
      <c r="L96" s="22">
        <f t="shared" si="5"/>
        <v>1726.36</v>
      </c>
      <c r="M96" s="12" t="s">
        <v>1484</v>
      </c>
      <c r="N96" s="12" t="s">
        <v>305</v>
      </c>
    </row>
    <row r="97" s="2" customFormat="true" ht="14.45" customHeight="true" spans="1:14">
      <c r="A97" s="12" t="s">
        <v>306</v>
      </c>
      <c r="B97" s="12" t="s">
        <v>310</v>
      </c>
      <c r="C97" s="12" t="s">
        <v>19</v>
      </c>
      <c r="D97" s="12" t="s">
        <v>311</v>
      </c>
      <c r="E97" s="20">
        <v>2150</v>
      </c>
      <c r="F97" s="20">
        <v>2150</v>
      </c>
      <c r="G97" s="20">
        <v>329.04</v>
      </c>
      <c r="H97" s="20">
        <v>82.26</v>
      </c>
      <c r="I97" s="20">
        <v>12.34</v>
      </c>
      <c r="J97" s="22">
        <f t="shared" si="3"/>
        <v>423.64</v>
      </c>
      <c r="K97" s="22">
        <f t="shared" si="4"/>
        <v>1726.36</v>
      </c>
      <c r="L97" s="22">
        <f t="shared" si="5"/>
        <v>1726.36</v>
      </c>
      <c r="M97" s="12" t="s">
        <v>1484</v>
      </c>
      <c r="N97" s="28" t="s">
        <v>312</v>
      </c>
    </row>
    <row r="98" s="2" customFormat="true" ht="14.45" customHeight="true" spans="1:14">
      <c r="A98" s="12" t="s">
        <v>309</v>
      </c>
      <c r="B98" s="12" t="s">
        <v>314</v>
      </c>
      <c r="C98" s="12" t="s">
        <v>19</v>
      </c>
      <c r="D98" s="12" t="s">
        <v>315</v>
      </c>
      <c r="E98" s="20">
        <v>2150</v>
      </c>
      <c r="F98" s="20">
        <v>2150</v>
      </c>
      <c r="G98" s="20">
        <v>329.04</v>
      </c>
      <c r="H98" s="20">
        <v>82.26</v>
      </c>
      <c r="I98" s="20">
        <v>12.34</v>
      </c>
      <c r="J98" s="22">
        <f t="shared" si="3"/>
        <v>423.64</v>
      </c>
      <c r="K98" s="22">
        <f t="shared" si="4"/>
        <v>1726.36</v>
      </c>
      <c r="L98" s="22">
        <f t="shared" si="5"/>
        <v>1726.36</v>
      </c>
      <c r="M98" s="12" t="s">
        <v>1484</v>
      </c>
      <c r="N98" s="12" t="s">
        <v>316</v>
      </c>
    </row>
    <row r="99" s="2" customFormat="true" ht="14.45" customHeight="true" spans="1:14">
      <c r="A99" s="12" t="s">
        <v>313</v>
      </c>
      <c r="B99" s="12" t="s">
        <v>318</v>
      </c>
      <c r="C99" s="12" t="s">
        <v>25</v>
      </c>
      <c r="D99" s="12" t="s">
        <v>319</v>
      </c>
      <c r="E99" s="20">
        <v>2150</v>
      </c>
      <c r="F99" s="20">
        <v>2150</v>
      </c>
      <c r="G99" s="20">
        <v>329.04</v>
      </c>
      <c r="H99" s="20">
        <v>82.26</v>
      </c>
      <c r="I99" s="20">
        <v>12.34</v>
      </c>
      <c r="J99" s="22">
        <f t="shared" si="3"/>
        <v>423.64</v>
      </c>
      <c r="K99" s="22">
        <f t="shared" si="4"/>
        <v>1726.36</v>
      </c>
      <c r="L99" s="22">
        <f t="shared" si="5"/>
        <v>1726.36</v>
      </c>
      <c r="M99" s="12" t="s">
        <v>1484</v>
      </c>
      <c r="N99" s="12" t="s">
        <v>316</v>
      </c>
    </row>
    <row r="100" s="2" customFormat="true" ht="14.45" customHeight="true" spans="1:14">
      <c r="A100" s="12" t="s">
        <v>317</v>
      </c>
      <c r="B100" s="12" t="s">
        <v>321</v>
      </c>
      <c r="C100" s="12" t="s">
        <v>19</v>
      </c>
      <c r="D100" s="12" t="s">
        <v>78</v>
      </c>
      <c r="E100" s="20">
        <v>2150</v>
      </c>
      <c r="F100" s="20">
        <v>2150</v>
      </c>
      <c r="G100" s="20">
        <v>329.04</v>
      </c>
      <c r="H100" s="20">
        <v>82.26</v>
      </c>
      <c r="I100" s="20">
        <v>12.34</v>
      </c>
      <c r="J100" s="22">
        <f t="shared" si="3"/>
        <v>423.64</v>
      </c>
      <c r="K100" s="22">
        <f t="shared" si="4"/>
        <v>1726.36</v>
      </c>
      <c r="L100" s="22">
        <f t="shared" si="5"/>
        <v>1726.36</v>
      </c>
      <c r="M100" s="12" t="s">
        <v>1484</v>
      </c>
      <c r="N100" s="12" t="s">
        <v>322</v>
      </c>
    </row>
    <row r="101" s="2" customFormat="true" ht="14.45" customHeight="true" spans="1:14">
      <c r="A101" s="12" t="s">
        <v>320</v>
      </c>
      <c r="B101" s="12" t="s">
        <v>324</v>
      </c>
      <c r="C101" s="12" t="s">
        <v>19</v>
      </c>
      <c r="D101" s="12" t="s">
        <v>311</v>
      </c>
      <c r="E101" s="20">
        <v>2150</v>
      </c>
      <c r="F101" s="20">
        <v>2150</v>
      </c>
      <c r="G101" s="20">
        <v>329.04</v>
      </c>
      <c r="H101" s="20">
        <v>82.26</v>
      </c>
      <c r="I101" s="20">
        <v>12.34</v>
      </c>
      <c r="J101" s="22">
        <f t="shared" si="3"/>
        <v>423.64</v>
      </c>
      <c r="K101" s="22">
        <f t="shared" si="4"/>
        <v>1726.36</v>
      </c>
      <c r="L101" s="22">
        <f t="shared" si="5"/>
        <v>1726.36</v>
      </c>
      <c r="M101" s="12" t="s">
        <v>1484</v>
      </c>
      <c r="N101" s="12" t="s">
        <v>322</v>
      </c>
    </row>
    <row r="102" s="2" customFormat="true" ht="14.45" customHeight="true" spans="1:14">
      <c r="A102" s="12" t="s">
        <v>323</v>
      </c>
      <c r="B102" s="12" t="s">
        <v>326</v>
      </c>
      <c r="C102" s="12" t="s">
        <v>25</v>
      </c>
      <c r="D102" s="12" t="s">
        <v>327</v>
      </c>
      <c r="E102" s="20">
        <v>2150</v>
      </c>
      <c r="F102" s="20">
        <v>2150</v>
      </c>
      <c r="G102" s="20">
        <v>329.04</v>
      </c>
      <c r="H102" s="20">
        <v>82.26</v>
      </c>
      <c r="I102" s="20">
        <v>12.34</v>
      </c>
      <c r="J102" s="22">
        <f t="shared" si="3"/>
        <v>423.64</v>
      </c>
      <c r="K102" s="22">
        <f t="shared" si="4"/>
        <v>1726.36</v>
      </c>
      <c r="L102" s="22">
        <f t="shared" si="5"/>
        <v>1726.36</v>
      </c>
      <c r="M102" s="12" t="s">
        <v>1484</v>
      </c>
      <c r="N102" s="12" t="s">
        <v>322</v>
      </c>
    </row>
    <row r="103" s="2" customFormat="true" ht="14.45" customHeight="true" spans="1:14">
      <c r="A103" s="12" t="s">
        <v>325</v>
      </c>
      <c r="B103" s="26" t="s">
        <v>329</v>
      </c>
      <c r="C103" s="27" t="s">
        <v>19</v>
      </c>
      <c r="D103" s="26" t="s">
        <v>330</v>
      </c>
      <c r="E103" s="20">
        <v>2150</v>
      </c>
      <c r="F103" s="20">
        <v>2150</v>
      </c>
      <c r="G103" s="20">
        <v>329.04</v>
      </c>
      <c r="H103" s="20">
        <v>82.26</v>
      </c>
      <c r="I103" s="20">
        <v>12.34</v>
      </c>
      <c r="J103" s="22">
        <f t="shared" si="3"/>
        <v>423.64</v>
      </c>
      <c r="K103" s="22">
        <f t="shared" si="4"/>
        <v>1726.36</v>
      </c>
      <c r="L103" s="22">
        <f t="shared" si="5"/>
        <v>1726.36</v>
      </c>
      <c r="M103" s="12" t="s">
        <v>1484</v>
      </c>
      <c r="N103" s="29" t="s">
        <v>322</v>
      </c>
    </row>
    <row r="104" s="2" customFormat="true" ht="14.45" customHeight="true" spans="1:14">
      <c r="A104" s="12" t="s">
        <v>328</v>
      </c>
      <c r="B104" s="26" t="s">
        <v>332</v>
      </c>
      <c r="C104" s="27" t="s">
        <v>19</v>
      </c>
      <c r="D104" s="26" t="s">
        <v>333</v>
      </c>
      <c r="E104" s="20">
        <v>2150</v>
      </c>
      <c r="F104" s="20">
        <v>2150</v>
      </c>
      <c r="G104" s="20">
        <v>329.04</v>
      </c>
      <c r="H104" s="20">
        <v>82.26</v>
      </c>
      <c r="I104" s="20">
        <v>12.34</v>
      </c>
      <c r="J104" s="22">
        <f t="shared" si="3"/>
        <v>423.64</v>
      </c>
      <c r="K104" s="22">
        <f t="shared" si="4"/>
        <v>1726.36</v>
      </c>
      <c r="L104" s="22">
        <f t="shared" si="5"/>
        <v>1726.36</v>
      </c>
      <c r="M104" s="12" t="s">
        <v>1484</v>
      </c>
      <c r="N104" s="29" t="s">
        <v>322</v>
      </c>
    </row>
    <row r="105" s="2" customFormat="true" ht="14.45" customHeight="true" spans="1:14">
      <c r="A105" s="12" t="s">
        <v>331</v>
      </c>
      <c r="B105" s="12" t="s">
        <v>335</v>
      </c>
      <c r="C105" s="12" t="s">
        <v>19</v>
      </c>
      <c r="D105" s="12" t="s">
        <v>336</v>
      </c>
      <c r="E105" s="20">
        <v>2150</v>
      </c>
      <c r="F105" s="20">
        <v>2150</v>
      </c>
      <c r="G105" s="20">
        <v>329.04</v>
      </c>
      <c r="H105" s="20">
        <v>82.26</v>
      </c>
      <c r="I105" s="20">
        <v>12.34</v>
      </c>
      <c r="J105" s="22">
        <f t="shared" si="3"/>
        <v>423.64</v>
      </c>
      <c r="K105" s="22">
        <f t="shared" si="4"/>
        <v>1726.36</v>
      </c>
      <c r="L105" s="22">
        <f t="shared" si="5"/>
        <v>1726.36</v>
      </c>
      <c r="M105" s="12" t="s">
        <v>1484</v>
      </c>
      <c r="N105" s="29" t="s">
        <v>322</v>
      </c>
    </row>
    <row r="106" s="2" customFormat="true" ht="14.45" customHeight="true" spans="1:14">
      <c r="A106" s="12" t="s">
        <v>334</v>
      </c>
      <c r="B106" s="26" t="s">
        <v>338</v>
      </c>
      <c r="C106" s="27" t="s">
        <v>19</v>
      </c>
      <c r="D106" s="26" t="s">
        <v>85</v>
      </c>
      <c r="E106" s="20">
        <v>2150</v>
      </c>
      <c r="F106" s="20">
        <v>2150</v>
      </c>
      <c r="G106" s="20">
        <v>329.04</v>
      </c>
      <c r="H106" s="20">
        <v>82.26</v>
      </c>
      <c r="I106" s="20">
        <v>12.34</v>
      </c>
      <c r="J106" s="22">
        <f t="shared" si="3"/>
        <v>423.64</v>
      </c>
      <c r="K106" s="22">
        <f t="shared" si="4"/>
        <v>1726.36</v>
      </c>
      <c r="L106" s="22">
        <f t="shared" si="5"/>
        <v>1726.36</v>
      </c>
      <c r="M106" s="12" t="s">
        <v>1484</v>
      </c>
      <c r="N106" s="29" t="s">
        <v>322</v>
      </c>
    </row>
    <row r="107" s="2" customFormat="true" ht="14.45" customHeight="true" spans="1:14">
      <c r="A107" s="12" t="s">
        <v>337</v>
      </c>
      <c r="B107" s="12" t="s">
        <v>340</v>
      </c>
      <c r="C107" s="12" t="s">
        <v>19</v>
      </c>
      <c r="D107" s="12" t="s">
        <v>341</v>
      </c>
      <c r="E107" s="20">
        <v>2150</v>
      </c>
      <c r="F107" s="20">
        <v>2150</v>
      </c>
      <c r="G107" s="20">
        <v>329.04</v>
      </c>
      <c r="H107" s="20">
        <v>82.26</v>
      </c>
      <c r="I107" s="20">
        <v>12.34</v>
      </c>
      <c r="J107" s="22">
        <f t="shared" si="3"/>
        <v>423.64</v>
      </c>
      <c r="K107" s="22">
        <f t="shared" si="4"/>
        <v>1726.36</v>
      </c>
      <c r="L107" s="22">
        <f t="shared" si="5"/>
        <v>1726.36</v>
      </c>
      <c r="M107" s="12" t="s">
        <v>1484</v>
      </c>
      <c r="N107" s="29" t="s">
        <v>322</v>
      </c>
    </row>
    <row r="108" s="2" customFormat="true" ht="14.45" customHeight="true" spans="1:14">
      <c r="A108" s="12" t="s">
        <v>339</v>
      </c>
      <c r="B108" s="12" t="s">
        <v>343</v>
      </c>
      <c r="C108" s="12" t="s">
        <v>19</v>
      </c>
      <c r="D108" s="12" t="s">
        <v>344</v>
      </c>
      <c r="E108" s="20">
        <v>2150</v>
      </c>
      <c r="F108" s="20">
        <v>2150</v>
      </c>
      <c r="G108" s="20">
        <v>329.04</v>
      </c>
      <c r="H108" s="20">
        <v>82.26</v>
      </c>
      <c r="I108" s="20">
        <v>12.34</v>
      </c>
      <c r="J108" s="22">
        <f t="shared" si="3"/>
        <v>423.64</v>
      </c>
      <c r="K108" s="22">
        <f t="shared" si="4"/>
        <v>1726.36</v>
      </c>
      <c r="L108" s="22">
        <f t="shared" si="5"/>
        <v>1726.36</v>
      </c>
      <c r="M108" s="12" t="s">
        <v>1484</v>
      </c>
      <c r="N108" s="12" t="s">
        <v>79</v>
      </c>
    </row>
    <row r="109" s="2" customFormat="true" ht="14.45" customHeight="true" spans="1:14">
      <c r="A109" s="12" t="s">
        <v>342</v>
      </c>
      <c r="B109" s="12" t="s">
        <v>346</v>
      </c>
      <c r="C109" s="12" t="s">
        <v>19</v>
      </c>
      <c r="D109" s="12" t="s">
        <v>347</v>
      </c>
      <c r="E109" s="20">
        <v>2150</v>
      </c>
      <c r="F109" s="20">
        <v>2150</v>
      </c>
      <c r="G109" s="20">
        <v>329.04</v>
      </c>
      <c r="H109" s="20">
        <v>82.26</v>
      </c>
      <c r="I109" s="20">
        <v>12.34</v>
      </c>
      <c r="J109" s="22">
        <f t="shared" si="3"/>
        <v>423.64</v>
      </c>
      <c r="K109" s="22">
        <f t="shared" si="4"/>
        <v>1726.36</v>
      </c>
      <c r="L109" s="22">
        <f t="shared" si="5"/>
        <v>1726.36</v>
      </c>
      <c r="M109" s="12" t="s">
        <v>1484</v>
      </c>
      <c r="N109" s="30" t="s">
        <v>348</v>
      </c>
    </row>
    <row r="110" s="2" customFormat="true" ht="14.45" customHeight="true" spans="1:14">
      <c r="A110" s="12" t="s">
        <v>345</v>
      </c>
      <c r="B110" s="12" t="s">
        <v>350</v>
      </c>
      <c r="C110" s="12" t="s">
        <v>19</v>
      </c>
      <c r="D110" s="12" t="s">
        <v>351</v>
      </c>
      <c r="E110" s="20">
        <v>2150</v>
      </c>
      <c r="F110" s="20">
        <v>2150</v>
      </c>
      <c r="G110" s="20">
        <v>329.04</v>
      </c>
      <c r="H110" s="20">
        <v>82.26</v>
      </c>
      <c r="I110" s="20">
        <v>12.34</v>
      </c>
      <c r="J110" s="22">
        <f t="shared" si="3"/>
        <v>423.64</v>
      </c>
      <c r="K110" s="22">
        <f t="shared" si="4"/>
        <v>1726.36</v>
      </c>
      <c r="L110" s="22">
        <f t="shared" si="5"/>
        <v>1726.36</v>
      </c>
      <c r="M110" s="12" t="s">
        <v>1484</v>
      </c>
      <c r="N110" s="30" t="s">
        <v>348</v>
      </c>
    </row>
    <row r="111" s="2" customFormat="true" ht="14.45" customHeight="true" spans="1:14">
      <c r="A111" s="12" t="s">
        <v>349</v>
      </c>
      <c r="B111" s="12" t="s">
        <v>353</v>
      </c>
      <c r="C111" s="12" t="s">
        <v>25</v>
      </c>
      <c r="D111" s="12" t="s">
        <v>354</v>
      </c>
      <c r="E111" s="20">
        <v>2150</v>
      </c>
      <c r="F111" s="20">
        <v>2150</v>
      </c>
      <c r="G111" s="20">
        <v>329.04</v>
      </c>
      <c r="H111" s="20">
        <v>82.26</v>
      </c>
      <c r="I111" s="20">
        <v>12.34</v>
      </c>
      <c r="J111" s="22">
        <f t="shared" si="3"/>
        <v>423.64</v>
      </c>
      <c r="K111" s="22">
        <f t="shared" si="4"/>
        <v>1726.36</v>
      </c>
      <c r="L111" s="22">
        <f t="shared" si="5"/>
        <v>1726.36</v>
      </c>
      <c r="M111" s="12" t="s">
        <v>1484</v>
      </c>
      <c r="N111" s="30" t="s">
        <v>348</v>
      </c>
    </row>
    <row r="112" s="2" customFormat="true" ht="14.45" customHeight="true" spans="1:14">
      <c r="A112" s="12" t="s">
        <v>352</v>
      </c>
      <c r="B112" s="12" t="s">
        <v>356</v>
      </c>
      <c r="C112" s="12" t="s">
        <v>19</v>
      </c>
      <c r="D112" s="12" t="s">
        <v>357</v>
      </c>
      <c r="E112" s="20">
        <v>2150</v>
      </c>
      <c r="F112" s="20">
        <v>2150</v>
      </c>
      <c r="G112" s="20">
        <v>329.04</v>
      </c>
      <c r="H112" s="20">
        <v>82.26</v>
      </c>
      <c r="I112" s="20">
        <v>12.34</v>
      </c>
      <c r="J112" s="22">
        <f t="shared" si="3"/>
        <v>423.64</v>
      </c>
      <c r="K112" s="22">
        <f t="shared" si="4"/>
        <v>1726.36</v>
      </c>
      <c r="L112" s="22">
        <f t="shared" si="5"/>
        <v>1726.36</v>
      </c>
      <c r="M112" s="12" t="s">
        <v>1484</v>
      </c>
      <c r="N112" s="12" t="s">
        <v>252</v>
      </c>
    </row>
    <row r="113" s="2" customFormat="true" ht="14.45" customHeight="true" spans="1:14">
      <c r="A113" s="12" t="s">
        <v>355</v>
      </c>
      <c r="B113" s="12" t="s">
        <v>359</v>
      </c>
      <c r="C113" s="12" t="s">
        <v>25</v>
      </c>
      <c r="D113" s="12" t="s">
        <v>360</v>
      </c>
      <c r="E113" s="20">
        <v>2150</v>
      </c>
      <c r="F113" s="20">
        <v>2150</v>
      </c>
      <c r="G113" s="20">
        <v>329.04</v>
      </c>
      <c r="H113" s="20">
        <v>82.26</v>
      </c>
      <c r="I113" s="20">
        <v>12.34</v>
      </c>
      <c r="J113" s="22">
        <f t="shared" si="3"/>
        <v>423.64</v>
      </c>
      <c r="K113" s="22">
        <f t="shared" si="4"/>
        <v>1726.36</v>
      </c>
      <c r="L113" s="22">
        <f t="shared" si="5"/>
        <v>1726.36</v>
      </c>
      <c r="M113" s="12" t="s">
        <v>1484</v>
      </c>
      <c r="N113" s="12" t="s">
        <v>361</v>
      </c>
    </row>
    <row r="114" s="2" customFormat="true" ht="14.45" customHeight="true" spans="1:14">
      <c r="A114" s="12" t="s">
        <v>358</v>
      </c>
      <c r="B114" s="12" t="s">
        <v>363</v>
      </c>
      <c r="C114" s="12" t="s">
        <v>19</v>
      </c>
      <c r="D114" s="12" t="s">
        <v>364</v>
      </c>
      <c r="E114" s="20">
        <v>2150</v>
      </c>
      <c r="F114" s="20">
        <v>2150</v>
      </c>
      <c r="G114" s="20">
        <v>329.04</v>
      </c>
      <c r="H114" s="20">
        <v>82.26</v>
      </c>
      <c r="I114" s="20">
        <v>12.34</v>
      </c>
      <c r="J114" s="22">
        <f t="shared" si="3"/>
        <v>423.64</v>
      </c>
      <c r="K114" s="22">
        <f t="shared" si="4"/>
        <v>1726.36</v>
      </c>
      <c r="L114" s="22">
        <f t="shared" si="5"/>
        <v>1726.36</v>
      </c>
      <c r="M114" s="12" t="s">
        <v>1484</v>
      </c>
      <c r="N114" s="12" t="s">
        <v>361</v>
      </c>
    </row>
    <row r="115" s="2" customFormat="true" ht="14.45" customHeight="true" spans="1:14">
      <c r="A115" s="12" t="s">
        <v>362</v>
      </c>
      <c r="B115" s="12" t="s">
        <v>366</v>
      </c>
      <c r="C115" s="12" t="s">
        <v>25</v>
      </c>
      <c r="D115" s="12" t="s">
        <v>367</v>
      </c>
      <c r="E115" s="20">
        <v>2150</v>
      </c>
      <c r="F115" s="20">
        <v>2150</v>
      </c>
      <c r="G115" s="20">
        <v>329.04</v>
      </c>
      <c r="H115" s="20">
        <v>82.26</v>
      </c>
      <c r="I115" s="20">
        <v>12.34</v>
      </c>
      <c r="J115" s="22">
        <f t="shared" si="3"/>
        <v>423.64</v>
      </c>
      <c r="K115" s="22">
        <f t="shared" si="4"/>
        <v>1726.36</v>
      </c>
      <c r="L115" s="22">
        <f t="shared" si="5"/>
        <v>1726.36</v>
      </c>
      <c r="M115" s="12" t="s">
        <v>1484</v>
      </c>
      <c r="N115" s="12" t="s">
        <v>368</v>
      </c>
    </row>
    <row r="116" s="2" customFormat="true" ht="14.45" customHeight="true" spans="1:14">
      <c r="A116" s="12" t="s">
        <v>365</v>
      </c>
      <c r="B116" s="12" t="s">
        <v>370</v>
      </c>
      <c r="C116" s="12" t="s">
        <v>19</v>
      </c>
      <c r="D116" s="12" t="s">
        <v>371</v>
      </c>
      <c r="E116" s="20">
        <v>2150</v>
      </c>
      <c r="F116" s="20">
        <v>2150</v>
      </c>
      <c r="G116" s="20">
        <v>329.04</v>
      </c>
      <c r="H116" s="20">
        <v>82.26</v>
      </c>
      <c r="I116" s="20">
        <v>12.34</v>
      </c>
      <c r="J116" s="22">
        <f t="shared" si="3"/>
        <v>423.64</v>
      </c>
      <c r="K116" s="22">
        <f t="shared" si="4"/>
        <v>1726.36</v>
      </c>
      <c r="L116" s="22">
        <f t="shared" si="5"/>
        <v>1726.36</v>
      </c>
      <c r="M116" s="12" t="s">
        <v>1484</v>
      </c>
      <c r="N116" s="12" t="s">
        <v>368</v>
      </c>
    </row>
    <row r="117" s="2" customFormat="true" ht="14.45" customHeight="true" spans="1:14">
      <c r="A117" s="12" t="s">
        <v>369</v>
      </c>
      <c r="B117" s="12" t="s">
        <v>373</v>
      </c>
      <c r="C117" s="12" t="s">
        <v>19</v>
      </c>
      <c r="D117" s="12" t="s">
        <v>374</v>
      </c>
      <c r="E117" s="20">
        <v>2150</v>
      </c>
      <c r="F117" s="20">
        <v>2150</v>
      </c>
      <c r="G117" s="20">
        <v>329.04</v>
      </c>
      <c r="H117" s="20">
        <v>82.26</v>
      </c>
      <c r="I117" s="20">
        <v>12.34</v>
      </c>
      <c r="J117" s="22">
        <f t="shared" si="3"/>
        <v>423.64</v>
      </c>
      <c r="K117" s="22">
        <f t="shared" si="4"/>
        <v>1726.36</v>
      </c>
      <c r="L117" s="22">
        <f t="shared" si="5"/>
        <v>1726.36</v>
      </c>
      <c r="M117" s="12" t="s">
        <v>1484</v>
      </c>
      <c r="N117" s="12" t="s">
        <v>137</v>
      </c>
    </row>
    <row r="118" s="2" customFormat="true" ht="14.45" customHeight="true" spans="1:14">
      <c r="A118" s="12" t="s">
        <v>372</v>
      </c>
      <c r="B118" s="12" t="s">
        <v>376</v>
      </c>
      <c r="C118" s="12" t="s">
        <v>19</v>
      </c>
      <c r="D118" s="12" t="s">
        <v>377</v>
      </c>
      <c r="E118" s="20">
        <v>2150</v>
      </c>
      <c r="F118" s="20">
        <v>2150</v>
      </c>
      <c r="G118" s="20">
        <v>329.04</v>
      </c>
      <c r="H118" s="20">
        <v>82.26</v>
      </c>
      <c r="I118" s="20">
        <v>12.34</v>
      </c>
      <c r="J118" s="22">
        <f t="shared" si="3"/>
        <v>423.64</v>
      </c>
      <c r="K118" s="22">
        <f t="shared" si="4"/>
        <v>1726.36</v>
      </c>
      <c r="L118" s="22">
        <f t="shared" si="5"/>
        <v>1726.36</v>
      </c>
      <c r="M118" s="12" t="s">
        <v>1484</v>
      </c>
      <c r="N118" s="12" t="s">
        <v>137</v>
      </c>
    </row>
    <row r="119" s="2" customFormat="true" ht="14.45" customHeight="true" spans="1:14">
      <c r="A119" s="12" t="s">
        <v>375</v>
      </c>
      <c r="B119" s="12" t="s">
        <v>379</v>
      </c>
      <c r="C119" s="12" t="s">
        <v>19</v>
      </c>
      <c r="D119" s="12" t="s">
        <v>380</v>
      </c>
      <c r="E119" s="20">
        <v>2150</v>
      </c>
      <c r="F119" s="20">
        <v>2150</v>
      </c>
      <c r="G119" s="20">
        <v>329.04</v>
      </c>
      <c r="H119" s="20">
        <v>82.26</v>
      </c>
      <c r="I119" s="20">
        <v>12.34</v>
      </c>
      <c r="J119" s="22">
        <f t="shared" si="3"/>
        <v>423.64</v>
      </c>
      <c r="K119" s="22">
        <f t="shared" si="4"/>
        <v>1726.36</v>
      </c>
      <c r="L119" s="22">
        <f t="shared" si="5"/>
        <v>1726.36</v>
      </c>
      <c r="M119" s="12" t="s">
        <v>1484</v>
      </c>
      <c r="N119" s="12" t="s">
        <v>137</v>
      </c>
    </row>
    <row r="120" s="2" customFormat="true" ht="14.45" customHeight="true" spans="1:14">
      <c r="A120" s="12" t="s">
        <v>378</v>
      </c>
      <c r="B120" s="12" t="s">
        <v>382</v>
      </c>
      <c r="C120" s="12" t="s">
        <v>25</v>
      </c>
      <c r="D120" s="12" t="s">
        <v>383</v>
      </c>
      <c r="E120" s="20">
        <v>2150</v>
      </c>
      <c r="F120" s="20">
        <v>2150</v>
      </c>
      <c r="G120" s="20">
        <v>329.04</v>
      </c>
      <c r="H120" s="20">
        <v>82.26</v>
      </c>
      <c r="I120" s="20">
        <v>12.34</v>
      </c>
      <c r="J120" s="22">
        <f t="shared" si="3"/>
        <v>423.64</v>
      </c>
      <c r="K120" s="22">
        <f t="shared" si="4"/>
        <v>1726.36</v>
      </c>
      <c r="L120" s="22">
        <f t="shared" si="5"/>
        <v>1726.36</v>
      </c>
      <c r="M120" s="12" t="s">
        <v>1484</v>
      </c>
      <c r="N120" s="12" t="s">
        <v>384</v>
      </c>
    </row>
    <row r="121" s="2" customFormat="true" ht="14.45" customHeight="true" spans="1:14">
      <c r="A121" s="12" t="s">
        <v>381</v>
      </c>
      <c r="B121" s="12" t="s">
        <v>386</v>
      </c>
      <c r="C121" s="12" t="s">
        <v>19</v>
      </c>
      <c r="D121" s="12" t="s">
        <v>115</v>
      </c>
      <c r="E121" s="20">
        <v>2150</v>
      </c>
      <c r="F121" s="20">
        <v>2150</v>
      </c>
      <c r="G121" s="20">
        <v>329.04</v>
      </c>
      <c r="H121" s="20">
        <v>82.26</v>
      </c>
      <c r="I121" s="20">
        <v>12.34</v>
      </c>
      <c r="J121" s="22">
        <f t="shared" si="3"/>
        <v>423.64</v>
      </c>
      <c r="K121" s="22">
        <f t="shared" si="4"/>
        <v>1726.36</v>
      </c>
      <c r="L121" s="22">
        <f t="shared" si="5"/>
        <v>1726.36</v>
      </c>
      <c r="M121" s="12" t="s">
        <v>1484</v>
      </c>
      <c r="N121" s="12" t="s">
        <v>384</v>
      </c>
    </row>
    <row r="122" s="2" customFormat="true" ht="14.45" customHeight="true" spans="1:14">
      <c r="A122" s="12" t="s">
        <v>385</v>
      </c>
      <c r="B122" s="12" t="s">
        <v>388</v>
      </c>
      <c r="C122" s="12" t="s">
        <v>19</v>
      </c>
      <c r="D122" s="12" t="s">
        <v>389</v>
      </c>
      <c r="E122" s="20">
        <v>2150</v>
      </c>
      <c r="F122" s="20">
        <v>2150</v>
      </c>
      <c r="G122" s="20">
        <v>329.04</v>
      </c>
      <c r="H122" s="20">
        <v>82.26</v>
      </c>
      <c r="I122" s="20">
        <v>12.34</v>
      </c>
      <c r="J122" s="22">
        <f t="shared" si="3"/>
        <v>423.64</v>
      </c>
      <c r="K122" s="22">
        <f t="shared" si="4"/>
        <v>1726.36</v>
      </c>
      <c r="L122" s="22">
        <f t="shared" si="5"/>
        <v>1726.36</v>
      </c>
      <c r="M122" s="12" t="s">
        <v>1484</v>
      </c>
      <c r="N122" s="12" t="s">
        <v>384</v>
      </c>
    </row>
    <row r="123" s="2" customFormat="true" ht="14.45" customHeight="true" spans="1:14">
      <c r="A123" s="12" t="s">
        <v>387</v>
      </c>
      <c r="B123" s="12" t="s">
        <v>391</v>
      </c>
      <c r="C123" s="12" t="s">
        <v>19</v>
      </c>
      <c r="D123" s="12" t="s">
        <v>392</v>
      </c>
      <c r="E123" s="20">
        <v>2150</v>
      </c>
      <c r="F123" s="20">
        <v>2150</v>
      </c>
      <c r="G123" s="20">
        <v>329.04</v>
      </c>
      <c r="H123" s="20">
        <v>82.26</v>
      </c>
      <c r="I123" s="20">
        <v>12.34</v>
      </c>
      <c r="J123" s="22">
        <f t="shared" si="3"/>
        <v>423.64</v>
      </c>
      <c r="K123" s="22">
        <f t="shared" si="4"/>
        <v>1726.36</v>
      </c>
      <c r="L123" s="22">
        <f t="shared" si="5"/>
        <v>1726.36</v>
      </c>
      <c r="M123" s="12" t="s">
        <v>1484</v>
      </c>
      <c r="N123" s="12" t="s">
        <v>384</v>
      </c>
    </row>
    <row r="124" s="2" customFormat="true" ht="14.45" customHeight="true" spans="1:14">
      <c r="A124" s="12" t="s">
        <v>390</v>
      </c>
      <c r="B124" s="12" t="s">
        <v>394</v>
      </c>
      <c r="C124" s="12" t="s">
        <v>19</v>
      </c>
      <c r="D124" s="12" t="s">
        <v>395</v>
      </c>
      <c r="E124" s="20">
        <v>2150</v>
      </c>
      <c r="F124" s="20">
        <v>2150</v>
      </c>
      <c r="G124" s="20">
        <v>329.04</v>
      </c>
      <c r="H124" s="20">
        <v>82.26</v>
      </c>
      <c r="I124" s="20">
        <v>12.34</v>
      </c>
      <c r="J124" s="22">
        <f t="shared" si="3"/>
        <v>423.64</v>
      </c>
      <c r="K124" s="22">
        <f t="shared" si="4"/>
        <v>1726.36</v>
      </c>
      <c r="L124" s="22">
        <f t="shared" si="5"/>
        <v>1726.36</v>
      </c>
      <c r="M124" s="12" t="s">
        <v>1484</v>
      </c>
      <c r="N124" s="12" t="s">
        <v>384</v>
      </c>
    </row>
    <row r="125" s="2" customFormat="true" ht="14.45" customHeight="true" spans="1:14">
      <c r="A125" s="12" t="s">
        <v>393</v>
      </c>
      <c r="B125" s="12" t="s">
        <v>397</v>
      </c>
      <c r="C125" s="12" t="s">
        <v>19</v>
      </c>
      <c r="D125" s="12" t="s">
        <v>398</v>
      </c>
      <c r="E125" s="20">
        <v>2150</v>
      </c>
      <c r="F125" s="20">
        <v>2150</v>
      </c>
      <c r="G125" s="20">
        <v>329.04</v>
      </c>
      <c r="H125" s="20">
        <v>82.26</v>
      </c>
      <c r="I125" s="20">
        <v>12.34</v>
      </c>
      <c r="J125" s="22">
        <f t="shared" si="3"/>
        <v>423.64</v>
      </c>
      <c r="K125" s="22">
        <f t="shared" si="4"/>
        <v>1726.36</v>
      </c>
      <c r="L125" s="22">
        <f t="shared" si="5"/>
        <v>1726.36</v>
      </c>
      <c r="M125" s="12" t="s">
        <v>1484</v>
      </c>
      <c r="N125" s="12" t="s">
        <v>384</v>
      </c>
    </row>
    <row r="126" s="2" customFormat="true" ht="14.45" customHeight="true" spans="1:14">
      <c r="A126" s="12" t="s">
        <v>396</v>
      </c>
      <c r="B126" s="12" t="s">
        <v>400</v>
      </c>
      <c r="C126" s="12" t="s">
        <v>19</v>
      </c>
      <c r="D126" s="12" t="s">
        <v>401</v>
      </c>
      <c r="E126" s="20">
        <v>2150</v>
      </c>
      <c r="F126" s="20">
        <v>2150</v>
      </c>
      <c r="G126" s="20">
        <v>329.04</v>
      </c>
      <c r="H126" s="20">
        <v>82.26</v>
      </c>
      <c r="I126" s="20">
        <v>12.34</v>
      </c>
      <c r="J126" s="22">
        <f t="shared" si="3"/>
        <v>423.64</v>
      </c>
      <c r="K126" s="22">
        <f t="shared" si="4"/>
        <v>1726.36</v>
      </c>
      <c r="L126" s="22">
        <f t="shared" si="5"/>
        <v>1726.36</v>
      </c>
      <c r="M126" s="12" t="s">
        <v>1484</v>
      </c>
      <c r="N126" s="12" t="s">
        <v>384</v>
      </c>
    </row>
    <row r="127" s="2" customFormat="true" ht="14.45" customHeight="true" spans="1:14">
      <c r="A127" s="12" t="s">
        <v>399</v>
      </c>
      <c r="B127" s="12" t="s">
        <v>403</v>
      </c>
      <c r="C127" s="12" t="s">
        <v>25</v>
      </c>
      <c r="D127" s="12" t="s">
        <v>404</v>
      </c>
      <c r="E127" s="20">
        <v>2150</v>
      </c>
      <c r="F127" s="20">
        <v>2150</v>
      </c>
      <c r="G127" s="20">
        <v>329.04</v>
      </c>
      <c r="H127" s="20">
        <v>82.26</v>
      </c>
      <c r="I127" s="20">
        <v>12.34</v>
      </c>
      <c r="J127" s="22">
        <f t="shared" si="3"/>
        <v>423.64</v>
      </c>
      <c r="K127" s="22">
        <f t="shared" si="4"/>
        <v>1726.36</v>
      </c>
      <c r="L127" s="22">
        <f t="shared" si="5"/>
        <v>1726.36</v>
      </c>
      <c r="M127" s="12" t="s">
        <v>1484</v>
      </c>
      <c r="N127" s="12" t="s">
        <v>384</v>
      </c>
    </row>
    <row r="128" s="2" customFormat="true" ht="14.45" customHeight="true" spans="1:14">
      <c r="A128" s="12" t="s">
        <v>402</v>
      </c>
      <c r="B128" s="12" t="s">
        <v>406</v>
      </c>
      <c r="C128" s="12" t="s">
        <v>25</v>
      </c>
      <c r="D128" s="12" t="s">
        <v>407</v>
      </c>
      <c r="E128" s="20">
        <v>2150</v>
      </c>
      <c r="F128" s="20">
        <v>2150</v>
      </c>
      <c r="G128" s="20">
        <v>329.04</v>
      </c>
      <c r="H128" s="20">
        <v>82.26</v>
      </c>
      <c r="I128" s="20">
        <v>12.34</v>
      </c>
      <c r="J128" s="22">
        <f t="shared" si="3"/>
        <v>423.64</v>
      </c>
      <c r="K128" s="22">
        <f t="shared" si="4"/>
        <v>1726.36</v>
      </c>
      <c r="L128" s="22">
        <f t="shared" si="5"/>
        <v>1726.36</v>
      </c>
      <c r="M128" s="12" t="s">
        <v>1484</v>
      </c>
      <c r="N128" s="12" t="s">
        <v>384</v>
      </c>
    </row>
    <row r="129" s="2" customFormat="true" ht="14.45" customHeight="true" spans="1:14">
      <c r="A129" s="12" t="s">
        <v>405</v>
      </c>
      <c r="B129" s="12" t="s">
        <v>409</v>
      </c>
      <c r="C129" s="12" t="s">
        <v>25</v>
      </c>
      <c r="D129" s="12" t="s">
        <v>410</v>
      </c>
      <c r="E129" s="20">
        <v>2150</v>
      </c>
      <c r="F129" s="20">
        <v>2150</v>
      </c>
      <c r="G129" s="20">
        <v>329.04</v>
      </c>
      <c r="H129" s="20">
        <v>82.26</v>
      </c>
      <c r="I129" s="20">
        <v>12.34</v>
      </c>
      <c r="J129" s="22">
        <f t="shared" si="3"/>
        <v>423.64</v>
      </c>
      <c r="K129" s="22">
        <f t="shared" si="4"/>
        <v>1726.36</v>
      </c>
      <c r="L129" s="22">
        <f t="shared" si="5"/>
        <v>1726.36</v>
      </c>
      <c r="M129" s="12" t="s">
        <v>1484</v>
      </c>
      <c r="N129" s="12" t="s">
        <v>411</v>
      </c>
    </row>
    <row r="130" s="2" customFormat="true" ht="14.45" customHeight="true" spans="1:14">
      <c r="A130" s="12" t="s">
        <v>408</v>
      </c>
      <c r="B130" s="12" t="s">
        <v>413</v>
      </c>
      <c r="C130" s="12" t="s">
        <v>19</v>
      </c>
      <c r="D130" s="12" t="s">
        <v>311</v>
      </c>
      <c r="E130" s="20">
        <v>2150</v>
      </c>
      <c r="F130" s="20">
        <v>2150</v>
      </c>
      <c r="G130" s="20">
        <v>329.04</v>
      </c>
      <c r="H130" s="20">
        <v>82.26</v>
      </c>
      <c r="I130" s="20">
        <v>12.34</v>
      </c>
      <c r="J130" s="22">
        <f t="shared" si="3"/>
        <v>423.64</v>
      </c>
      <c r="K130" s="22">
        <f t="shared" si="4"/>
        <v>1726.36</v>
      </c>
      <c r="L130" s="22">
        <f t="shared" si="5"/>
        <v>1726.36</v>
      </c>
      <c r="M130" s="12" t="s">
        <v>1484</v>
      </c>
      <c r="N130" s="12" t="s">
        <v>411</v>
      </c>
    </row>
    <row r="131" s="2" customFormat="true" ht="14.45" customHeight="true" spans="1:14">
      <c r="A131" s="12" t="s">
        <v>412</v>
      </c>
      <c r="B131" s="12" t="s">
        <v>415</v>
      </c>
      <c r="C131" s="12" t="s">
        <v>19</v>
      </c>
      <c r="D131" s="12" t="s">
        <v>416</v>
      </c>
      <c r="E131" s="20">
        <v>2150</v>
      </c>
      <c r="F131" s="20">
        <v>2150</v>
      </c>
      <c r="G131" s="20">
        <v>329.04</v>
      </c>
      <c r="H131" s="20">
        <v>82.26</v>
      </c>
      <c r="I131" s="20">
        <v>12.34</v>
      </c>
      <c r="J131" s="22">
        <f t="shared" si="3"/>
        <v>423.64</v>
      </c>
      <c r="K131" s="22">
        <f t="shared" si="4"/>
        <v>1726.36</v>
      </c>
      <c r="L131" s="22">
        <f t="shared" si="5"/>
        <v>1726.36</v>
      </c>
      <c r="M131" s="12" t="s">
        <v>1484</v>
      </c>
      <c r="N131" s="12" t="s">
        <v>417</v>
      </c>
    </row>
    <row r="132" s="2" customFormat="true" ht="14.45" customHeight="true" spans="1:14">
      <c r="A132" s="12" t="s">
        <v>414</v>
      </c>
      <c r="B132" s="12" t="s">
        <v>419</v>
      </c>
      <c r="C132" s="12" t="s">
        <v>19</v>
      </c>
      <c r="D132" s="12" t="s">
        <v>420</v>
      </c>
      <c r="E132" s="20">
        <v>2150</v>
      </c>
      <c r="F132" s="20">
        <v>2150</v>
      </c>
      <c r="G132" s="20">
        <v>329.04</v>
      </c>
      <c r="H132" s="20">
        <v>82.26</v>
      </c>
      <c r="I132" s="20">
        <v>12.34</v>
      </c>
      <c r="J132" s="22">
        <f t="shared" si="3"/>
        <v>423.64</v>
      </c>
      <c r="K132" s="22">
        <f t="shared" si="4"/>
        <v>1726.36</v>
      </c>
      <c r="L132" s="22">
        <f t="shared" si="5"/>
        <v>1726.36</v>
      </c>
      <c r="M132" s="12" t="s">
        <v>1484</v>
      </c>
      <c r="N132" s="12" t="s">
        <v>421</v>
      </c>
    </row>
    <row r="133" s="2" customFormat="true" ht="14.45" customHeight="true" spans="1:14">
      <c r="A133" s="12" t="s">
        <v>418</v>
      </c>
      <c r="B133" s="12" t="s">
        <v>423</v>
      </c>
      <c r="C133" s="12" t="s">
        <v>19</v>
      </c>
      <c r="D133" s="12" t="s">
        <v>424</v>
      </c>
      <c r="E133" s="20">
        <v>2150</v>
      </c>
      <c r="F133" s="20">
        <v>2150</v>
      </c>
      <c r="G133" s="20">
        <v>329.04</v>
      </c>
      <c r="H133" s="20">
        <v>82.26</v>
      </c>
      <c r="I133" s="20">
        <v>12.34</v>
      </c>
      <c r="J133" s="22">
        <f t="shared" si="3"/>
        <v>423.64</v>
      </c>
      <c r="K133" s="22">
        <f t="shared" si="4"/>
        <v>1726.36</v>
      </c>
      <c r="L133" s="22">
        <f t="shared" si="5"/>
        <v>1726.36</v>
      </c>
      <c r="M133" s="12" t="s">
        <v>1484</v>
      </c>
      <c r="N133" s="12" t="s">
        <v>384</v>
      </c>
    </row>
    <row r="134" s="2" customFormat="true" ht="14.45" customHeight="true" spans="1:14">
      <c r="A134" s="12" t="s">
        <v>422</v>
      </c>
      <c r="B134" s="12" t="s">
        <v>426</v>
      </c>
      <c r="C134" s="12" t="s">
        <v>19</v>
      </c>
      <c r="D134" s="12" t="s">
        <v>194</v>
      </c>
      <c r="E134" s="20">
        <v>2150</v>
      </c>
      <c r="F134" s="20">
        <v>2150</v>
      </c>
      <c r="G134" s="20">
        <v>329.04</v>
      </c>
      <c r="H134" s="20">
        <v>82.26</v>
      </c>
      <c r="I134" s="20">
        <v>12.34</v>
      </c>
      <c r="J134" s="22">
        <f t="shared" ref="J134:J197" si="6">G134+H134+I134</f>
        <v>423.64</v>
      </c>
      <c r="K134" s="22">
        <f t="shared" ref="K134:K197" si="7">F134-J134</f>
        <v>1726.36</v>
      </c>
      <c r="L134" s="22">
        <f t="shared" ref="L134:L197" si="8">K134</f>
        <v>1726.36</v>
      </c>
      <c r="M134" s="12" t="s">
        <v>1484</v>
      </c>
      <c r="N134" s="12" t="s">
        <v>427</v>
      </c>
    </row>
    <row r="135" s="2" customFormat="true" ht="14.45" customHeight="true" spans="1:14">
      <c r="A135" s="12" t="s">
        <v>425</v>
      </c>
      <c r="B135" s="12" t="s">
        <v>432</v>
      </c>
      <c r="C135" s="12" t="s">
        <v>19</v>
      </c>
      <c r="D135" s="12" t="s">
        <v>433</v>
      </c>
      <c r="E135" s="20">
        <v>2150</v>
      </c>
      <c r="F135" s="20">
        <v>2150</v>
      </c>
      <c r="G135" s="20">
        <v>329.04</v>
      </c>
      <c r="H135" s="20">
        <v>82.26</v>
      </c>
      <c r="I135" s="20">
        <v>12.34</v>
      </c>
      <c r="J135" s="22">
        <f t="shared" si="6"/>
        <v>423.64</v>
      </c>
      <c r="K135" s="22">
        <f t="shared" si="7"/>
        <v>1726.36</v>
      </c>
      <c r="L135" s="22">
        <f t="shared" si="8"/>
        <v>1726.36</v>
      </c>
      <c r="M135" s="12" t="s">
        <v>1484</v>
      </c>
      <c r="N135" s="12" t="s">
        <v>427</v>
      </c>
    </row>
    <row r="136" s="2" customFormat="true" ht="14.45" customHeight="true" spans="1:14">
      <c r="A136" s="12" t="s">
        <v>428</v>
      </c>
      <c r="B136" s="12" t="s">
        <v>435</v>
      </c>
      <c r="C136" s="12" t="s">
        <v>19</v>
      </c>
      <c r="D136" s="12" t="s">
        <v>436</v>
      </c>
      <c r="E136" s="20">
        <v>2150</v>
      </c>
      <c r="F136" s="20">
        <v>2150</v>
      </c>
      <c r="G136" s="20">
        <v>329.04</v>
      </c>
      <c r="H136" s="20">
        <v>82.26</v>
      </c>
      <c r="I136" s="20">
        <v>12.34</v>
      </c>
      <c r="J136" s="22">
        <f t="shared" si="6"/>
        <v>423.64</v>
      </c>
      <c r="K136" s="22">
        <f t="shared" si="7"/>
        <v>1726.36</v>
      </c>
      <c r="L136" s="22">
        <f t="shared" si="8"/>
        <v>1726.36</v>
      </c>
      <c r="M136" s="12" t="s">
        <v>1484</v>
      </c>
      <c r="N136" s="12" t="s">
        <v>427</v>
      </c>
    </row>
    <row r="137" s="2" customFormat="true" ht="14.45" customHeight="true" spans="1:14">
      <c r="A137" s="12" t="s">
        <v>431</v>
      </c>
      <c r="B137" s="12" t="s">
        <v>438</v>
      </c>
      <c r="C137" s="12" t="s">
        <v>19</v>
      </c>
      <c r="D137" s="12" t="s">
        <v>439</v>
      </c>
      <c r="E137" s="20">
        <v>2150</v>
      </c>
      <c r="F137" s="20">
        <v>2150</v>
      </c>
      <c r="G137" s="20">
        <v>329.04</v>
      </c>
      <c r="H137" s="20">
        <v>82.26</v>
      </c>
      <c r="I137" s="20">
        <v>12.34</v>
      </c>
      <c r="J137" s="22">
        <f t="shared" si="6"/>
        <v>423.64</v>
      </c>
      <c r="K137" s="22">
        <f t="shared" si="7"/>
        <v>1726.36</v>
      </c>
      <c r="L137" s="22">
        <f t="shared" si="8"/>
        <v>1726.36</v>
      </c>
      <c r="M137" s="12" t="s">
        <v>1484</v>
      </c>
      <c r="N137" s="12" t="s">
        <v>427</v>
      </c>
    </row>
    <row r="138" s="2" customFormat="true" ht="14.45" customHeight="true" spans="1:14">
      <c r="A138" s="12" t="s">
        <v>434</v>
      </c>
      <c r="B138" s="12" t="s">
        <v>441</v>
      </c>
      <c r="C138" s="12" t="s">
        <v>19</v>
      </c>
      <c r="D138" s="12" t="s">
        <v>143</v>
      </c>
      <c r="E138" s="20">
        <v>2150</v>
      </c>
      <c r="F138" s="20">
        <v>2150</v>
      </c>
      <c r="G138" s="20">
        <v>329.04</v>
      </c>
      <c r="H138" s="20">
        <v>82.26</v>
      </c>
      <c r="I138" s="20">
        <v>12.34</v>
      </c>
      <c r="J138" s="22">
        <f t="shared" si="6"/>
        <v>423.64</v>
      </c>
      <c r="K138" s="22">
        <f t="shared" si="7"/>
        <v>1726.36</v>
      </c>
      <c r="L138" s="22">
        <f t="shared" si="8"/>
        <v>1726.36</v>
      </c>
      <c r="M138" s="12" t="s">
        <v>1484</v>
      </c>
      <c r="N138" s="12" t="s">
        <v>427</v>
      </c>
    </row>
    <row r="139" s="2" customFormat="true" ht="14.45" customHeight="true" spans="1:14">
      <c r="A139" s="12" t="s">
        <v>437</v>
      </c>
      <c r="B139" s="12" t="s">
        <v>443</v>
      </c>
      <c r="C139" s="12" t="s">
        <v>19</v>
      </c>
      <c r="D139" s="12" t="s">
        <v>444</v>
      </c>
      <c r="E139" s="20">
        <v>2150</v>
      </c>
      <c r="F139" s="20">
        <v>2150</v>
      </c>
      <c r="G139" s="20">
        <v>329.04</v>
      </c>
      <c r="H139" s="20">
        <v>82.26</v>
      </c>
      <c r="I139" s="20">
        <v>12.34</v>
      </c>
      <c r="J139" s="22">
        <f t="shared" si="6"/>
        <v>423.64</v>
      </c>
      <c r="K139" s="22">
        <f t="shared" si="7"/>
        <v>1726.36</v>
      </c>
      <c r="L139" s="22">
        <f t="shared" si="8"/>
        <v>1726.36</v>
      </c>
      <c r="M139" s="12" t="s">
        <v>1484</v>
      </c>
      <c r="N139" s="12" t="s">
        <v>427</v>
      </c>
    </row>
    <row r="140" s="2" customFormat="true" ht="14.45" customHeight="true" spans="1:14">
      <c r="A140" s="12" t="s">
        <v>440</v>
      </c>
      <c r="B140" s="12" t="s">
        <v>446</v>
      </c>
      <c r="C140" s="12" t="s">
        <v>19</v>
      </c>
      <c r="D140" s="12" t="s">
        <v>447</v>
      </c>
      <c r="E140" s="20">
        <v>2150</v>
      </c>
      <c r="F140" s="20">
        <v>2150</v>
      </c>
      <c r="G140" s="20">
        <v>329.04</v>
      </c>
      <c r="H140" s="20">
        <v>82.26</v>
      </c>
      <c r="I140" s="20">
        <v>12.34</v>
      </c>
      <c r="J140" s="22">
        <f t="shared" si="6"/>
        <v>423.64</v>
      </c>
      <c r="K140" s="22">
        <f t="shared" si="7"/>
        <v>1726.36</v>
      </c>
      <c r="L140" s="22">
        <f t="shared" si="8"/>
        <v>1726.36</v>
      </c>
      <c r="M140" s="12" t="s">
        <v>1484</v>
      </c>
      <c r="N140" s="12" t="s">
        <v>427</v>
      </c>
    </row>
    <row r="141" s="2" customFormat="true" ht="14.45" customHeight="true" spans="1:14">
      <c r="A141" s="12" t="s">
        <v>442</v>
      </c>
      <c r="B141" s="12" t="s">
        <v>449</v>
      </c>
      <c r="C141" s="12" t="s">
        <v>19</v>
      </c>
      <c r="D141" s="12" t="s">
        <v>450</v>
      </c>
      <c r="E141" s="20">
        <v>2150</v>
      </c>
      <c r="F141" s="20">
        <v>2150</v>
      </c>
      <c r="G141" s="20">
        <v>329.04</v>
      </c>
      <c r="H141" s="20">
        <v>82.26</v>
      </c>
      <c r="I141" s="20">
        <v>12.34</v>
      </c>
      <c r="J141" s="22">
        <f t="shared" si="6"/>
        <v>423.64</v>
      </c>
      <c r="K141" s="22">
        <f t="shared" si="7"/>
        <v>1726.36</v>
      </c>
      <c r="L141" s="22">
        <f t="shared" si="8"/>
        <v>1726.36</v>
      </c>
      <c r="M141" s="12" t="s">
        <v>1484</v>
      </c>
      <c r="N141" s="12" t="s">
        <v>427</v>
      </c>
    </row>
    <row r="142" s="2" customFormat="true" ht="14.45" customHeight="true" spans="1:14">
      <c r="A142" s="12" t="s">
        <v>445</v>
      </c>
      <c r="B142" s="12" t="s">
        <v>452</v>
      </c>
      <c r="C142" s="12" t="s">
        <v>19</v>
      </c>
      <c r="D142" s="12" t="s">
        <v>453</v>
      </c>
      <c r="E142" s="20">
        <v>2150</v>
      </c>
      <c r="F142" s="20">
        <v>2150</v>
      </c>
      <c r="G142" s="20">
        <v>329.04</v>
      </c>
      <c r="H142" s="20">
        <v>82.26</v>
      </c>
      <c r="I142" s="20">
        <v>12.34</v>
      </c>
      <c r="J142" s="22">
        <f t="shared" si="6"/>
        <v>423.64</v>
      </c>
      <c r="K142" s="22">
        <f t="shared" si="7"/>
        <v>1726.36</v>
      </c>
      <c r="L142" s="22">
        <f t="shared" si="8"/>
        <v>1726.36</v>
      </c>
      <c r="M142" s="12" t="s">
        <v>1484</v>
      </c>
      <c r="N142" s="12" t="s">
        <v>427</v>
      </c>
    </row>
    <row r="143" s="2" customFormat="true" ht="14.45" customHeight="true" spans="1:14">
      <c r="A143" s="12" t="s">
        <v>448</v>
      </c>
      <c r="B143" s="12" t="s">
        <v>455</v>
      </c>
      <c r="C143" s="12" t="s">
        <v>19</v>
      </c>
      <c r="D143" s="12" t="s">
        <v>456</v>
      </c>
      <c r="E143" s="20">
        <v>2150</v>
      </c>
      <c r="F143" s="20">
        <v>2150</v>
      </c>
      <c r="G143" s="20">
        <v>329.04</v>
      </c>
      <c r="H143" s="20">
        <v>82.26</v>
      </c>
      <c r="I143" s="20">
        <v>12.34</v>
      </c>
      <c r="J143" s="22">
        <f t="shared" si="6"/>
        <v>423.64</v>
      </c>
      <c r="K143" s="22">
        <f t="shared" si="7"/>
        <v>1726.36</v>
      </c>
      <c r="L143" s="22">
        <f t="shared" si="8"/>
        <v>1726.36</v>
      </c>
      <c r="M143" s="12" t="s">
        <v>1484</v>
      </c>
      <c r="N143" s="12" t="s">
        <v>427</v>
      </c>
    </row>
    <row r="144" s="2" customFormat="true" ht="14.45" customHeight="true" spans="1:14">
      <c r="A144" s="12" t="s">
        <v>451</v>
      </c>
      <c r="B144" s="12" t="s">
        <v>458</v>
      </c>
      <c r="C144" s="12" t="s">
        <v>19</v>
      </c>
      <c r="D144" s="12" t="s">
        <v>459</v>
      </c>
      <c r="E144" s="20">
        <v>2150</v>
      </c>
      <c r="F144" s="20">
        <v>2150</v>
      </c>
      <c r="G144" s="20">
        <v>329.04</v>
      </c>
      <c r="H144" s="20">
        <v>82.26</v>
      </c>
      <c r="I144" s="20">
        <v>12.34</v>
      </c>
      <c r="J144" s="22">
        <f t="shared" si="6"/>
        <v>423.64</v>
      </c>
      <c r="K144" s="22">
        <f t="shared" si="7"/>
        <v>1726.36</v>
      </c>
      <c r="L144" s="22">
        <f t="shared" si="8"/>
        <v>1726.36</v>
      </c>
      <c r="M144" s="12" t="s">
        <v>1484</v>
      </c>
      <c r="N144" s="12" t="s">
        <v>427</v>
      </c>
    </row>
    <row r="145" s="2" customFormat="true" ht="14.45" customHeight="true" spans="1:14">
      <c r="A145" s="12" t="s">
        <v>454</v>
      </c>
      <c r="B145" s="12" t="s">
        <v>461</v>
      </c>
      <c r="C145" s="12" t="s">
        <v>19</v>
      </c>
      <c r="D145" s="12" t="s">
        <v>462</v>
      </c>
      <c r="E145" s="20">
        <v>2150</v>
      </c>
      <c r="F145" s="20">
        <v>2150</v>
      </c>
      <c r="G145" s="20">
        <v>329.04</v>
      </c>
      <c r="H145" s="20">
        <v>82.26</v>
      </c>
      <c r="I145" s="20">
        <v>12.34</v>
      </c>
      <c r="J145" s="22">
        <f t="shared" si="6"/>
        <v>423.64</v>
      </c>
      <c r="K145" s="22">
        <f t="shared" si="7"/>
        <v>1726.36</v>
      </c>
      <c r="L145" s="22">
        <f t="shared" si="8"/>
        <v>1726.36</v>
      </c>
      <c r="M145" s="12" t="s">
        <v>1484</v>
      </c>
      <c r="N145" s="12" t="s">
        <v>463</v>
      </c>
    </row>
    <row r="146" s="2" customFormat="true" ht="14.45" customHeight="true" spans="1:14">
      <c r="A146" s="12" t="s">
        <v>457</v>
      </c>
      <c r="B146" s="12" t="s">
        <v>465</v>
      </c>
      <c r="C146" s="12" t="s">
        <v>25</v>
      </c>
      <c r="D146" s="12" t="s">
        <v>466</v>
      </c>
      <c r="E146" s="20">
        <v>2150</v>
      </c>
      <c r="F146" s="20">
        <v>2150</v>
      </c>
      <c r="G146" s="20">
        <v>329.04</v>
      </c>
      <c r="H146" s="20">
        <v>82.26</v>
      </c>
      <c r="I146" s="20">
        <v>12.34</v>
      </c>
      <c r="J146" s="22">
        <f t="shared" si="6"/>
        <v>423.64</v>
      </c>
      <c r="K146" s="22">
        <f t="shared" si="7"/>
        <v>1726.36</v>
      </c>
      <c r="L146" s="22">
        <f t="shared" si="8"/>
        <v>1726.36</v>
      </c>
      <c r="M146" s="12" t="s">
        <v>1484</v>
      </c>
      <c r="N146" s="12" t="s">
        <v>463</v>
      </c>
    </row>
    <row r="147" s="2" customFormat="true" ht="14.45" customHeight="true" spans="1:14">
      <c r="A147" s="12" t="s">
        <v>460</v>
      </c>
      <c r="B147" s="12" t="s">
        <v>468</v>
      </c>
      <c r="C147" s="12" t="s">
        <v>25</v>
      </c>
      <c r="D147" s="12" t="s">
        <v>469</v>
      </c>
      <c r="E147" s="20">
        <v>2150</v>
      </c>
      <c r="F147" s="20">
        <v>2150</v>
      </c>
      <c r="G147" s="20">
        <v>329.04</v>
      </c>
      <c r="H147" s="20">
        <v>82.26</v>
      </c>
      <c r="I147" s="20">
        <v>12.34</v>
      </c>
      <c r="J147" s="22">
        <f t="shared" si="6"/>
        <v>423.64</v>
      </c>
      <c r="K147" s="22">
        <f t="shared" si="7"/>
        <v>1726.36</v>
      </c>
      <c r="L147" s="22">
        <f t="shared" si="8"/>
        <v>1726.36</v>
      </c>
      <c r="M147" s="12" t="s">
        <v>1484</v>
      </c>
      <c r="N147" s="12" t="s">
        <v>463</v>
      </c>
    </row>
    <row r="148" s="2" customFormat="true" ht="14.45" customHeight="true" spans="1:14">
      <c r="A148" s="12" t="s">
        <v>464</v>
      </c>
      <c r="B148" s="12" t="s">
        <v>471</v>
      </c>
      <c r="C148" s="12" t="s">
        <v>19</v>
      </c>
      <c r="D148" s="12" t="s">
        <v>472</v>
      </c>
      <c r="E148" s="20">
        <v>2150</v>
      </c>
      <c r="F148" s="20">
        <v>2150</v>
      </c>
      <c r="G148" s="20">
        <v>329.04</v>
      </c>
      <c r="H148" s="20">
        <v>82.26</v>
      </c>
      <c r="I148" s="20">
        <v>12.34</v>
      </c>
      <c r="J148" s="22">
        <f t="shared" si="6"/>
        <v>423.64</v>
      </c>
      <c r="K148" s="22">
        <f t="shared" si="7"/>
        <v>1726.36</v>
      </c>
      <c r="L148" s="22">
        <f t="shared" si="8"/>
        <v>1726.36</v>
      </c>
      <c r="M148" s="12" t="s">
        <v>1484</v>
      </c>
      <c r="N148" s="12" t="s">
        <v>463</v>
      </c>
    </row>
    <row r="149" s="2" customFormat="true" ht="14.45" customHeight="true" spans="1:14">
      <c r="A149" s="12" t="s">
        <v>467</v>
      </c>
      <c r="B149" s="12" t="s">
        <v>474</v>
      </c>
      <c r="C149" s="12" t="s">
        <v>19</v>
      </c>
      <c r="D149" s="12" t="s">
        <v>475</v>
      </c>
      <c r="E149" s="20">
        <v>2150</v>
      </c>
      <c r="F149" s="20">
        <v>2150</v>
      </c>
      <c r="G149" s="20">
        <v>329.04</v>
      </c>
      <c r="H149" s="20">
        <v>82.26</v>
      </c>
      <c r="I149" s="20">
        <v>12.34</v>
      </c>
      <c r="J149" s="22">
        <f t="shared" si="6"/>
        <v>423.64</v>
      </c>
      <c r="K149" s="22">
        <f t="shared" si="7"/>
        <v>1726.36</v>
      </c>
      <c r="L149" s="22">
        <f t="shared" si="8"/>
        <v>1726.36</v>
      </c>
      <c r="M149" s="12" t="s">
        <v>1484</v>
      </c>
      <c r="N149" s="12" t="s">
        <v>463</v>
      </c>
    </row>
    <row r="150" s="2" customFormat="true" ht="14.45" customHeight="true" spans="1:14">
      <c r="A150" s="12" t="s">
        <v>470</v>
      </c>
      <c r="B150" s="12" t="s">
        <v>477</v>
      </c>
      <c r="C150" s="12" t="s">
        <v>25</v>
      </c>
      <c r="D150" s="12" t="s">
        <v>478</v>
      </c>
      <c r="E150" s="20">
        <v>2150</v>
      </c>
      <c r="F150" s="20">
        <v>2150</v>
      </c>
      <c r="G150" s="20">
        <v>329.04</v>
      </c>
      <c r="H150" s="20">
        <v>82.26</v>
      </c>
      <c r="I150" s="20">
        <v>12.34</v>
      </c>
      <c r="J150" s="22">
        <f t="shared" si="6"/>
        <v>423.64</v>
      </c>
      <c r="K150" s="22">
        <f t="shared" si="7"/>
        <v>1726.36</v>
      </c>
      <c r="L150" s="22">
        <f t="shared" si="8"/>
        <v>1726.36</v>
      </c>
      <c r="M150" s="12" t="s">
        <v>1484</v>
      </c>
      <c r="N150" s="12" t="s">
        <v>479</v>
      </c>
    </row>
    <row r="151" s="2" customFormat="true" ht="14.45" customHeight="true" spans="1:14">
      <c r="A151" s="12" t="s">
        <v>473</v>
      </c>
      <c r="B151" s="12" t="s">
        <v>481</v>
      </c>
      <c r="C151" s="12" t="s">
        <v>19</v>
      </c>
      <c r="D151" s="12" t="s">
        <v>482</v>
      </c>
      <c r="E151" s="20">
        <v>2150</v>
      </c>
      <c r="F151" s="20">
        <v>2150</v>
      </c>
      <c r="G151" s="20">
        <v>329.04</v>
      </c>
      <c r="H151" s="20">
        <v>82.26</v>
      </c>
      <c r="I151" s="20">
        <v>12.34</v>
      </c>
      <c r="J151" s="22">
        <f t="shared" si="6"/>
        <v>423.64</v>
      </c>
      <c r="K151" s="22">
        <f t="shared" si="7"/>
        <v>1726.36</v>
      </c>
      <c r="L151" s="22">
        <f t="shared" si="8"/>
        <v>1726.36</v>
      </c>
      <c r="M151" s="12" t="s">
        <v>1484</v>
      </c>
      <c r="N151" s="12" t="s">
        <v>479</v>
      </c>
    </row>
    <row r="152" s="2" customFormat="true" ht="14.45" customHeight="true" spans="1:14">
      <c r="A152" s="12" t="s">
        <v>476</v>
      </c>
      <c r="B152" s="12" t="s">
        <v>484</v>
      </c>
      <c r="C152" s="12" t="s">
        <v>19</v>
      </c>
      <c r="D152" s="12" t="s">
        <v>485</v>
      </c>
      <c r="E152" s="20">
        <v>2150</v>
      </c>
      <c r="F152" s="20">
        <v>2150</v>
      </c>
      <c r="G152" s="20">
        <v>329.04</v>
      </c>
      <c r="H152" s="20">
        <v>82.26</v>
      </c>
      <c r="I152" s="20">
        <v>12.34</v>
      </c>
      <c r="J152" s="22">
        <f t="shared" si="6"/>
        <v>423.64</v>
      </c>
      <c r="K152" s="22">
        <f t="shared" si="7"/>
        <v>1726.36</v>
      </c>
      <c r="L152" s="22">
        <f t="shared" si="8"/>
        <v>1726.36</v>
      </c>
      <c r="M152" s="12" t="s">
        <v>1484</v>
      </c>
      <c r="N152" s="12" t="s">
        <v>479</v>
      </c>
    </row>
    <row r="153" s="2" customFormat="true" ht="14.45" customHeight="true" spans="1:14">
      <c r="A153" s="12" t="s">
        <v>480</v>
      </c>
      <c r="B153" s="12" t="s">
        <v>487</v>
      </c>
      <c r="C153" s="12" t="s">
        <v>19</v>
      </c>
      <c r="D153" s="12" t="s">
        <v>488</v>
      </c>
      <c r="E153" s="20">
        <v>2150</v>
      </c>
      <c r="F153" s="20">
        <v>2150</v>
      </c>
      <c r="G153" s="20">
        <v>329.04</v>
      </c>
      <c r="H153" s="20">
        <v>82.26</v>
      </c>
      <c r="I153" s="20">
        <v>12.34</v>
      </c>
      <c r="J153" s="22">
        <f t="shared" si="6"/>
        <v>423.64</v>
      </c>
      <c r="K153" s="22">
        <f t="shared" si="7"/>
        <v>1726.36</v>
      </c>
      <c r="L153" s="22">
        <f t="shared" si="8"/>
        <v>1726.36</v>
      </c>
      <c r="M153" s="12" t="s">
        <v>1484</v>
      </c>
      <c r="N153" s="12" t="s">
        <v>479</v>
      </c>
    </row>
    <row r="154" s="2" customFormat="true" ht="14.45" customHeight="true" spans="1:14">
      <c r="A154" s="12" t="s">
        <v>483</v>
      </c>
      <c r="B154" s="12" t="s">
        <v>490</v>
      </c>
      <c r="C154" s="12" t="s">
        <v>19</v>
      </c>
      <c r="D154" s="12" t="s">
        <v>491</v>
      </c>
      <c r="E154" s="20">
        <v>2150</v>
      </c>
      <c r="F154" s="20">
        <v>2150</v>
      </c>
      <c r="G154" s="20">
        <v>329.04</v>
      </c>
      <c r="H154" s="20">
        <v>82.26</v>
      </c>
      <c r="I154" s="20">
        <v>12.34</v>
      </c>
      <c r="J154" s="22">
        <f t="shared" si="6"/>
        <v>423.64</v>
      </c>
      <c r="K154" s="22">
        <f t="shared" si="7"/>
        <v>1726.36</v>
      </c>
      <c r="L154" s="22">
        <f t="shared" si="8"/>
        <v>1726.36</v>
      </c>
      <c r="M154" s="12" t="s">
        <v>1484</v>
      </c>
      <c r="N154" s="12" t="s">
        <v>479</v>
      </c>
    </row>
    <row r="155" s="2" customFormat="true" ht="14.45" customHeight="true" spans="1:14">
      <c r="A155" s="12" t="s">
        <v>486</v>
      </c>
      <c r="B155" s="12" t="s">
        <v>493</v>
      </c>
      <c r="C155" s="12" t="s">
        <v>19</v>
      </c>
      <c r="D155" s="12" t="s">
        <v>494</v>
      </c>
      <c r="E155" s="20">
        <v>2150</v>
      </c>
      <c r="F155" s="20">
        <v>2150</v>
      </c>
      <c r="G155" s="20">
        <v>329.04</v>
      </c>
      <c r="H155" s="20">
        <v>82.26</v>
      </c>
      <c r="I155" s="20">
        <v>12.34</v>
      </c>
      <c r="J155" s="22">
        <f t="shared" si="6"/>
        <v>423.64</v>
      </c>
      <c r="K155" s="22">
        <f t="shared" si="7"/>
        <v>1726.36</v>
      </c>
      <c r="L155" s="22">
        <f t="shared" si="8"/>
        <v>1726.36</v>
      </c>
      <c r="M155" s="12" t="s">
        <v>1484</v>
      </c>
      <c r="N155" s="12" t="s">
        <v>495</v>
      </c>
    </row>
    <row r="156" s="2" customFormat="true" ht="14.45" customHeight="true" spans="1:14">
      <c r="A156" s="12" t="s">
        <v>489</v>
      </c>
      <c r="B156" s="12" t="s">
        <v>497</v>
      </c>
      <c r="C156" s="12" t="s">
        <v>19</v>
      </c>
      <c r="D156" s="12" t="s">
        <v>498</v>
      </c>
      <c r="E156" s="20">
        <v>2150</v>
      </c>
      <c r="F156" s="20">
        <v>2150</v>
      </c>
      <c r="G156" s="20">
        <v>329.04</v>
      </c>
      <c r="H156" s="20">
        <v>82.26</v>
      </c>
      <c r="I156" s="20">
        <v>12.34</v>
      </c>
      <c r="J156" s="22">
        <f t="shared" si="6"/>
        <v>423.64</v>
      </c>
      <c r="K156" s="22">
        <f t="shared" si="7"/>
        <v>1726.36</v>
      </c>
      <c r="L156" s="22">
        <f t="shared" si="8"/>
        <v>1726.36</v>
      </c>
      <c r="M156" s="12" t="s">
        <v>1484</v>
      </c>
      <c r="N156" s="12" t="s">
        <v>495</v>
      </c>
    </row>
    <row r="157" s="2" customFormat="true" ht="14.45" customHeight="true" spans="1:14">
      <c r="A157" s="12" t="s">
        <v>492</v>
      </c>
      <c r="B157" s="12" t="s">
        <v>500</v>
      </c>
      <c r="C157" s="12" t="s">
        <v>19</v>
      </c>
      <c r="D157" s="12" t="s">
        <v>501</v>
      </c>
      <c r="E157" s="20">
        <v>2150</v>
      </c>
      <c r="F157" s="20">
        <v>2150</v>
      </c>
      <c r="G157" s="20">
        <v>329.04</v>
      </c>
      <c r="H157" s="20">
        <v>82.26</v>
      </c>
      <c r="I157" s="20">
        <v>12.34</v>
      </c>
      <c r="J157" s="22">
        <f t="shared" si="6"/>
        <v>423.64</v>
      </c>
      <c r="K157" s="22">
        <f t="shared" si="7"/>
        <v>1726.36</v>
      </c>
      <c r="L157" s="22">
        <f t="shared" si="8"/>
        <v>1726.36</v>
      </c>
      <c r="M157" s="12" t="s">
        <v>1484</v>
      </c>
      <c r="N157" s="12" t="s">
        <v>502</v>
      </c>
    </row>
    <row r="158" s="2" customFormat="true" ht="14.45" customHeight="true" spans="1:14">
      <c r="A158" s="12" t="s">
        <v>496</v>
      </c>
      <c r="B158" s="12" t="s">
        <v>504</v>
      </c>
      <c r="C158" s="12" t="s">
        <v>19</v>
      </c>
      <c r="D158" s="12" t="s">
        <v>505</v>
      </c>
      <c r="E158" s="20">
        <v>2150</v>
      </c>
      <c r="F158" s="20">
        <v>2150</v>
      </c>
      <c r="G158" s="20">
        <v>329.04</v>
      </c>
      <c r="H158" s="20">
        <v>82.26</v>
      </c>
      <c r="I158" s="20">
        <v>12.34</v>
      </c>
      <c r="J158" s="22">
        <f t="shared" si="6"/>
        <v>423.64</v>
      </c>
      <c r="K158" s="22">
        <f t="shared" si="7"/>
        <v>1726.36</v>
      </c>
      <c r="L158" s="22">
        <f t="shared" si="8"/>
        <v>1726.36</v>
      </c>
      <c r="M158" s="12" t="s">
        <v>1484</v>
      </c>
      <c r="N158" s="12" t="s">
        <v>502</v>
      </c>
    </row>
    <row r="159" s="2" customFormat="true" ht="14.45" customHeight="true" spans="1:14">
      <c r="A159" s="12" t="s">
        <v>499</v>
      </c>
      <c r="B159" s="12" t="s">
        <v>507</v>
      </c>
      <c r="C159" s="12" t="s">
        <v>19</v>
      </c>
      <c r="D159" s="12" t="s">
        <v>508</v>
      </c>
      <c r="E159" s="20">
        <v>2150</v>
      </c>
      <c r="F159" s="20">
        <v>2150</v>
      </c>
      <c r="G159" s="20">
        <v>329.04</v>
      </c>
      <c r="H159" s="20">
        <v>82.26</v>
      </c>
      <c r="I159" s="20">
        <v>12.34</v>
      </c>
      <c r="J159" s="22">
        <f t="shared" si="6"/>
        <v>423.64</v>
      </c>
      <c r="K159" s="22">
        <f t="shared" si="7"/>
        <v>1726.36</v>
      </c>
      <c r="L159" s="22">
        <f t="shared" si="8"/>
        <v>1726.36</v>
      </c>
      <c r="M159" s="12" t="s">
        <v>1484</v>
      </c>
      <c r="N159" s="12" t="s">
        <v>509</v>
      </c>
    </row>
    <row r="160" s="2" customFormat="true" ht="14.45" customHeight="true" spans="1:14">
      <c r="A160" s="12" t="s">
        <v>503</v>
      </c>
      <c r="B160" s="12" t="s">
        <v>511</v>
      </c>
      <c r="C160" s="12" t="s">
        <v>19</v>
      </c>
      <c r="D160" s="12" t="s">
        <v>420</v>
      </c>
      <c r="E160" s="20">
        <v>2150</v>
      </c>
      <c r="F160" s="20">
        <v>2150</v>
      </c>
      <c r="G160" s="20">
        <v>329.04</v>
      </c>
      <c r="H160" s="20">
        <v>82.26</v>
      </c>
      <c r="I160" s="20">
        <v>12.34</v>
      </c>
      <c r="J160" s="22">
        <f t="shared" si="6"/>
        <v>423.64</v>
      </c>
      <c r="K160" s="22">
        <f t="shared" si="7"/>
        <v>1726.36</v>
      </c>
      <c r="L160" s="22">
        <f t="shared" si="8"/>
        <v>1726.36</v>
      </c>
      <c r="M160" s="12" t="s">
        <v>1484</v>
      </c>
      <c r="N160" s="12" t="s">
        <v>509</v>
      </c>
    </row>
    <row r="161" s="2" customFormat="true" ht="14.45" customHeight="true" spans="1:14">
      <c r="A161" s="12" t="s">
        <v>506</v>
      </c>
      <c r="B161" s="31" t="s">
        <v>516</v>
      </c>
      <c r="C161" s="31" t="s">
        <v>19</v>
      </c>
      <c r="D161" s="32" t="s">
        <v>517</v>
      </c>
      <c r="E161" s="20">
        <v>2150</v>
      </c>
      <c r="F161" s="20">
        <v>2150</v>
      </c>
      <c r="G161" s="20">
        <v>329.04</v>
      </c>
      <c r="H161" s="20">
        <v>82.26</v>
      </c>
      <c r="I161" s="20">
        <v>12.34</v>
      </c>
      <c r="J161" s="22">
        <f t="shared" si="6"/>
        <v>423.64</v>
      </c>
      <c r="K161" s="22">
        <f t="shared" si="7"/>
        <v>1726.36</v>
      </c>
      <c r="L161" s="22">
        <f t="shared" si="8"/>
        <v>1726.36</v>
      </c>
      <c r="M161" s="12" t="s">
        <v>1484</v>
      </c>
      <c r="N161" s="12" t="s">
        <v>509</v>
      </c>
    </row>
    <row r="162" s="2" customFormat="true" ht="14.45" customHeight="true" spans="1:14">
      <c r="A162" s="12" t="s">
        <v>510</v>
      </c>
      <c r="B162" s="31" t="s">
        <v>519</v>
      </c>
      <c r="C162" s="31" t="s">
        <v>19</v>
      </c>
      <c r="D162" s="32" t="s">
        <v>520</v>
      </c>
      <c r="E162" s="20">
        <v>2150</v>
      </c>
      <c r="F162" s="20">
        <v>2150</v>
      </c>
      <c r="G162" s="20">
        <v>329.04</v>
      </c>
      <c r="H162" s="20">
        <v>82.26</v>
      </c>
      <c r="I162" s="20">
        <v>12.34</v>
      </c>
      <c r="J162" s="22">
        <f t="shared" si="6"/>
        <v>423.64</v>
      </c>
      <c r="K162" s="22">
        <f t="shared" si="7"/>
        <v>1726.36</v>
      </c>
      <c r="L162" s="22">
        <f t="shared" si="8"/>
        <v>1726.36</v>
      </c>
      <c r="M162" s="12" t="s">
        <v>1484</v>
      </c>
      <c r="N162" s="12" t="s">
        <v>509</v>
      </c>
    </row>
    <row r="163" s="2" customFormat="true" ht="14.45" customHeight="true" spans="1:14">
      <c r="A163" s="12" t="s">
        <v>512</v>
      </c>
      <c r="B163" s="12" t="s">
        <v>522</v>
      </c>
      <c r="C163" s="12" t="s">
        <v>19</v>
      </c>
      <c r="D163" s="32" t="s">
        <v>121</v>
      </c>
      <c r="E163" s="20">
        <v>2150</v>
      </c>
      <c r="F163" s="20">
        <v>2150</v>
      </c>
      <c r="G163" s="20">
        <v>329.04</v>
      </c>
      <c r="H163" s="20">
        <v>82.26</v>
      </c>
      <c r="I163" s="20">
        <v>12.34</v>
      </c>
      <c r="J163" s="22">
        <f t="shared" si="6"/>
        <v>423.64</v>
      </c>
      <c r="K163" s="22">
        <f t="shared" si="7"/>
        <v>1726.36</v>
      </c>
      <c r="L163" s="22">
        <f t="shared" si="8"/>
        <v>1726.36</v>
      </c>
      <c r="M163" s="12" t="s">
        <v>1484</v>
      </c>
      <c r="N163" s="12" t="s">
        <v>509</v>
      </c>
    </row>
    <row r="164" s="2" customFormat="true" ht="14.45" customHeight="true" spans="1:14">
      <c r="A164" s="12" t="s">
        <v>515</v>
      </c>
      <c r="B164" s="12" t="s">
        <v>524</v>
      </c>
      <c r="C164" s="12" t="s">
        <v>19</v>
      </c>
      <c r="D164" s="12" t="s">
        <v>525</v>
      </c>
      <c r="E164" s="20">
        <v>2150</v>
      </c>
      <c r="F164" s="20">
        <v>2150</v>
      </c>
      <c r="G164" s="20">
        <v>329.04</v>
      </c>
      <c r="H164" s="20">
        <v>82.26</v>
      </c>
      <c r="I164" s="20">
        <v>12.34</v>
      </c>
      <c r="J164" s="22">
        <f t="shared" si="6"/>
        <v>423.64</v>
      </c>
      <c r="K164" s="22">
        <f t="shared" si="7"/>
        <v>1726.36</v>
      </c>
      <c r="L164" s="22">
        <f t="shared" si="8"/>
        <v>1726.36</v>
      </c>
      <c r="M164" s="12" t="s">
        <v>1484</v>
      </c>
      <c r="N164" s="12" t="s">
        <v>526</v>
      </c>
    </row>
    <row r="165" s="2" customFormat="true" ht="14.45" customHeight="true" spans="1:14">
      <c r="A165" s="12" t="s">
        <v>518</v>
      </c>
      <c r="B165" s="12" t="s">
        <v>528</v>
      </c>
      <c r="C165" s="12" t="s">
        <v>19</v>
      </c>
      <c r="D165" s="12" t="s">
        <v>529</v>
      </c>
      <c r="E165" s="20">
        <v>2150</v>
      </c>
      <c r="F165" s="20">
        <v>2150</v>
      </c>
      <c r="G165" s="20">
        <v>329.04</v>
      </c>
      <c r="H165" s="20">
        <v>82.26</v>
      </c>
      <c r="I165" s="20">
        <v>12.34</v>
      </c>
      <c r="J165" s="22">
        <f t="shared" si="6"/>
        <v>423.64</v>
      </c>
      <c r="K165" s="22">
        <f t="shared" si="7"/>
        <v>1726.36</v>
      </c>
      <c r="L165" s="22">
        <f t="shared" si="8"/>
        <v>1726.36</v>
      </c>
      <c r="M165" s="12" t="s">
        <v>1484</v>
      </c>
      <c r="N165" s="12" t="s">
        <v>526</v>
      </c>
    </row>
    <row r="166" s="2" customFormat="true" ht="14.45" customHeight="true" spans="1:14">
      <c r="A166" s="12" t="s">
        <v>521</v>
      </c>
      <c r="B166" s="12" t="s">
        <v>531</v>
      </c>
      <c r="C166" s="12" t="s">
        <v>19</v>
      </c>
      <c r="D166" s="12" t="s">
        <v>532</v>
      </c>
      <c r="E166" s="20">
        <v>2150</v>
      </c>
      <c r="F166" s="20">
        <v>2150</v>
      </c>
      <c r="G166" s="20">
        <v>329.04</v>
      </c>
      <c r="H166" s="20">
        <v>82.26</v>
      </c>
      <c r="I166" s="20">
        <v>12.34</v>
      </c>
      <c r="J166" s="22">
        <f t="shared" si="6"/>
        <v>423.64</v>
      </c>
      <c r="K166" s="22">
        <f t="shared" si="7"/>
        <v>1726.36</v>
      </c>
      <c r="L166" s="22">
        <f t="shared" si="8"/>
        <v>1726.36</v>
      </c>
      <c r="M166" s="12" t="s">
        <v>1484</v>
      </c>
      <c r="N166" s="12" t="s">
        <v>526</v>
      </c>
    </row>
    <row r="167" s="2" customFormat="true" ht="14.45" customHeight="true" spans="1:14">
      <c r="A167" s="12" t="s">
        <v>523</v>
      </c>
      <c r="B167" s="12" t="s">
        <v>534</v>
      </c>
      <c r="C167" s="12" t="s">
        <v>19</v>
      </c>
      <c r="D167" s="12" t="s">
        <v>535</v>
      </c>
      <c r="E167" s="20">
        <v>2150</v>
      </c>
      <c r="F167" s="20">
        <v>2150</v>
      </c>
      <c r="G167" s="20">
        <v>329.04</v>
      </c>
      <c r="H167" s="20">
        <v>82.26</v>
      </c>
      <c r="I167" s="20">
        <v>12.34</v>
      </c>
      <c r="J167" s="22">
        <f t="shared" si="6"/>
        <v>423.64</v>
      </c>
      <c r="K167" s="22">
        <f t="shared" si="7"/>
        <v>1726.36</v>
      </c>
      <c r="L167" s="22">
        <f t="shared" si="8"/>
        <v>1726.36</v>
      </c>
      <c r="M167" s="12" t="s">
        <v>1484</v>
      </c>
      <c r="N167" s="12" t="s">
        <v>526</v>
      </c>
    </row>
    <row r="168" s="2" customFormat="true" ht="14.45" customHeight="true" spans="1:14">
      <c r="A168" s="12" t="s">
        <v>527</v>
      </c>
      <c r="B168" s="12" t="s">
        <v>537</v>
      </c>
      <c r="C168" s="12" t="s">
        <v>25</v>
      </c>
      <c r="D168" s="12" t="s">
        <v>538</v>
      </c>
      <c r="E168" s="20">
        <v>2150</v>
      </c>
      <c r="F168" s="20">
        <v>2150</v>
      </c>
      <c r="G168" s="20">
        <v>329.04</v>
      </c>
      <c r="H168" s="20">
        <v>82.26</v>
      </c>
      <c r="I168" s="20">
        <v>12.34</v>
      </c>
      <c r="J168" s="22">
        <f t="shared" si="6"/>
        <v>423.64</v>
      </c>
      <c r="K168" s="22">
        <f t="shared" si="7"/>
        <v>1726.36</v>
      </c>
      <c r="L168" s="22">
        <f t="shared" si="8"/>
        <v>1726.36</v>
      </c>
      <c r="M168" s="12" t="s">
        <v>1484</v>
      </c>
      <c r="N168" s="12" t="s">
        <v>539</v>
      </c>
    </row>
    <row r="169" s="2" customFormat="true" ht="14.45" customHeight="true" spans="1:14">
      <c r="A169" s="12" t="s">
        <v>530</v>
      </c>
      <c r="B169" s="12" t="s">
        <v>541</v>
      </c>
      <c r="C169" s="12" t="s">
        <v>19</v>
      </c>
      <c r="D169" s="12" t="s">
        <v>235</v>
      </c>
      <c r="E169" s="20">
        <v>2150</v>
      </c>
      <c r="F169" s="20">
        <v>2150</v>
      </c>
      <c r="G169" s="20">
        <v>329.04</v>
      </c>
      <c r="H169" s="20">
        <v>82.26</v>
      </c>
      <c r="I169" s="20">
        <v>12.34</v>
      </c>
      <c r="J169" s="22">
        <f t="shared" si="6"/>
        <v>423.64</v>
      </c>
      <c r="K169" s="22">
        <f t="shared" si="7"/>
        <v>1726.36</v>
      </c>
      <c r="L169" s="22">
        <f t="shared" si="8"/>
        <v>1726.36</v>
      </c>
      <c r="M169" s="12" t="s">
        <v>1484</v>
      </c>
      <c r="N169" s="12" t="s">
        <v>542</v>
      </c>
    </row>
    <row r="170" s="2" customFormat="true" ht="14.45" customHeight="true" spans="1:14">
      <c r="A170" s="12" t="s">
        <v>533</v>
      </c>
      <c r="B170" s="12" t="s">
        <v>544</v>
      </c>
      <c r="C170" s="12" t="s">
        <v>19</v>
      </c>
      <c r="D170" s="12" t="s">
        <v>545</v>
      </c>
      <c r="E170" s="20">
        <v>2150</v>
      </c>
      <c r="F170" s="20">
        <v>2150</v>
      </c>
      <c r="G170" s="20">
        <v>329.04</v>
      </c>
      <c r="H170" s="20">
        <v>82.26</v>
      </c>
      <c r="I170" s="20">
        <v>12.34</v>
      </c>
      <c r="J170" s="22">
        <f t="shared" si="6"/>
        <v>423.64</v>
      </c>
      <c r="K170" s="22">
        <f t="shared" si="7"/>
        <v>1726.36</v>
      </c>
      <c r="L170" s="22">
        <f t="shared" si="8"/>
        <v>1726.36</v>
      </c>
      <c r="M170" s="12" t="s">
        <v>1484</v>
      </c>
      <c r="N170" s="12" t="s">
        <v>546</v>
      </c>
    </row>
    <row r="171" s="2" customFormat="true" ht="14.45" customHeight="true" spans="1:14">
      <c r="A171" s="12" t="s">
        <v>536</v>
      </c>
      <c r="B171" s="12" t="s">
        <v>548</v>
      </c>
      <c r="C171" s="12" t="s">
        <v>19</v>
      </c>
      <c r="D171" s="12" t="s">
        <v>549</v>
      </c>
      <c r="E171" s="20">
        <v>2150</v>
      </c>
      <c r="F171" s="20">
        <v>2150</v>
      </c>
      <c r="G171" s="20">
        <v>329.04</v>
      </c>
      <c r="H171" s="20">
        <v>82.26</v>
      </c>
      <c r="I171" s="20">
        <v>12.34</v>
      </c>
      <c r="J171" s="22">
        <f t="shared" si="6"/>
        <v>423.64</v>
      </c>
      <c r="K171" s="22">
        <f t="shared" si="7"/>
        <v>1726.36</v>
      </c>
      <c r="L171" s="22">
        <f t="shared" si="8"/>
        <v>1726.36</v>
      </c>
      <c r="M171" s="12" t="s">
        <v>1484</v>
      </c>
      <c r="N171" s="12" t="s">
        <v>546</v>
      </c>
    </row>
    <row r="172" s="2" customFormat="true" ht="14.45" customHeight="true" spans="1:14">
      <c r="A172" s="12" t="s">
        <v>540</v>
      </c>
      <c r="B172" s="12" t="s">
        <v>551</v>
      </c>
      <c r="C172" s="12" t="s">
        <v>19</v>
      </c>
      <c r="D172" s="12" t="s">
        <v>552</v>
      </c>
      <c r="E172" s="20">
        <v>2150</v>
      </c>
      <c r="F172" s="20">
        <v>2150</v>
      </c>
      <c r="G172" s="20">
        <v>329.04</v>
      </c>
      <c r="H172" s="20">
        <v>82.26</v>
      </c>
      <c r="I172" s="20">
        <v>12.34</v>
      </c>
      <c r="J172" s="22">
        <f t="shared" si="6"/>
        <v>423.64</v>
      </c>
      <c r="K172" s="22">
        <f t="shared" si="7"/>
        <v>1726.36</v>
      </c>
      <c r="L172" s="22">
        <f t="shared" si="8"/>
        <v>1726.36</v>
      </c>
      <c r="M172" s="12" t="s">
        <v>1484</v>
      </c>
      <c r="N172" s="12" t="s">
        <v>546</v>
      </c>
    </row>
    <row r="173" s="2" customFormat="true" ht="14.45" customHeight="true" spans="1:14">
      <c r="A173" s="12" t="s">
        <v>543</v>
      </c>
      <c r="B173" s="12" t="s">
        <v>554</v>
      </c>
      <c r="C173" s="12" t="s">
        <v>19</v>
      </c>
      <c r="D173" s="12" t="s">
        <v>555</v>
      </c>
      <c r="E173" s="20">
        <v>2150</v>
      </c>
      <c r="F173" s="20">
        <v>2150</v>
      </c>
      <c r="G173" s="20">
        <v>329.04</v>
      </c>
      <c r="H173" s="20">
        <v>82.26</v>
      </c>
      <c r="I173" s="20">
        <v>12.34</v>
      </c>
      <c r="J173" s="22">
        <f t="shared" si="6"/>
        <v>423.64</v>
      </c>
      <c r="K173" s="22">
        <f t="shared" si="7"/>
        <v>1726.36</v>
      </c>
      <c r="L173" s="22">
        <f t="shared" si="8"/>
        <v>1726.36</v>
      </c>
      <c r="M173" s="12" t="s">
        <v>1484</v>
      </c>
      <c r="N173" s="12" t="s">
        <v>556</v>
      </c>
    </row>
    <row r="174" s="2" customFormat="true" ht="14.45" customHeight="true" spans="1:14">
      <c r="A174" s="12" t="s">
        <v>547</v>
      </c>
      <c r="B174" s="12" t="s">
        <v>558</v>
      </c>
      <c r="C174" s="12" t="s">
        <v>19</v>
      </c>
      <c r="D174" s="12" t="s">
        <v>559</v>
      </c>
      <c r="E174" s="20">
        <v>2150</v>
      </c>
      <c r="F174" s="20">
        <v>2150</v>
      </c>
      <c r="G174" s="20">
        <v>329.04</v>
      </c>
      <c r="H174" s="20">
        <v>82.26</v>
      </c>
      <c r="I174" s="20">
        <v>12.34</v>
      </c>
      <c r="J174" s="22">
        <f t="shared" si="6"/>
        <v>423.64</v>
      </c>
      <c r="K174" s="22">
        <f t="shared" si="7"/>
        <v>1726.36</v>
      </c>
      <c r="L174" s="22">
        <f t="shared" si="8"/>
        <v>1726.36</v>
      </c>
      <c r="M174" s="12" t="s">
        <v>1484</v>
      </c>
      <c r="N174" s="12" t="s">
        <v>556</v>
      </c>
    </row>
    <row r="175" s="2" customFormat="true" ht="14.45" customHeight="true" spans="1:14">
      <c r="A175" s="12" t="s">
        <v>550</v>
      </c>
      <c r="B175" s="12" t="s">
        <v>561</v>
      </c>
      <c r="C175" s="12" t="s">
        <v>19</v>
      </c>
      <c r="D175" s="12" t="s">
        <v>562</v>
      </c>
      <c r="E175" s="20">
        <v>2150</v>
      </c>
      <c r="F175" s="20">
        <v>2150</v>
      </c>
      <c r="G175" s="20">
        <v>329.04</v>
      </c>
      <c r="H175" s="20">
        <v>82.26</v>
      </c>
      <c r="I175" s="20">
        <v>12.34</v>
      </c>
      <c r="J175" s="22">
        <f t="shared" si="6"/>
        <v>423.64</v>
      </c>
      <c r="K175" s="22">
        <f t="shared" si="7"/>
        <v>1726.36</v>
      </c>
      <c r="L175" s="22">
        <f t="shared" si="8"/>
        <v>1726.36</v>
      </c>
      <c r="M175" s="12" t="s">
        <v>1484</v>
      </c>
      <c r="N175" s="12" t="s">
        <v>556</v>
      </c>
    </row>
    <row r="176" s="2" customFormat="true" ht="14.45" customHeight="true" spans="1:14">
      <c r="A176" s="12" t="s">
        <v>553</v>
      </c>
      <c r="B176" s="12" t="s">
        <v>564</v>
      </c>
      <c r="C176" s="12" t="s">
        <v>19</v>
      </c>
      <c r="D176" s="12" t="s">
        <v>565</v>
      </c>
      <c r="E176" s="20">
        <v>2150</v>
      </c>
      <c r="F176" s="20">
        <v>2150</v>
      </c>
      <c r="G176" s="20">
        <v>329.04</v>
      </c>
      <c r="H176" s="20">
        <v>82.26</v>
      </c>
      <c r="I176" s="20">
        <v>12.34</v>
      </c>
      <c r="J176" s="22">
        <f t="shared" si="6"/>
        <v>423.64</v>
      </c>
      <c r="K176" s="22">
        <f t="shared" si="7"/>
        <v>1726.36</v>
      </c>
      <c r="L176" s="22">
        <f t="shared" si="8"/>
        <v>1726.36</v>
      </c>
      <c r="M176" s="12" t="s">
        <v>1484</v>
      </c>
      <c r="N176" s="34" t="s">
        <v>566</v>
      </c>
    </row>
    <row r="177" s="2" customFormat="true" ht="14.45" customHeight="true" spans="1:14">
      <c r="A177" s="12" t="s">
        <v>557</v>
      </c>
      <c r="B177" s="12" t="s">
        <v>568</v>
      </c>
      <c r="C177" s="12" t="s">
        <v>19</v>
      </c>
      <c r="D177" s="12" t="s">
        <v>569</v>
      </c>
      <c r="E177" s="20">
        <v>2150</v>
      </c>
      <c r="F177" s="20">
        <v>2150</v>
      </c>
      <c r="G177" s="20">
        <v>329.04</v>
      </c>
      <c r="H177" s="20">
        <v>82.26</v>
      </c>
      <c r="I177" s="20">
        <v>12.34</v>
      </c>
      <c r="J177" s="22">
        <f t="shared" si="6"/>
        <v>423.64</v>
      </c>
      <c r="K177" s="22">
        <f t="shared" si="7"/>
        <v>1726.36</v>
      </c>
      <c r="L177" s="22">
        <f t="shared" si="8"/>
        <v>1726.36</v>
      </c>
      <c r="M177" s="12" t="s">
        <v>1484</v>
      </c>
      <c r="N177" s="35" t="s">
        <v>570</v>
      </c>
    </row>
    <row r="178" s="2" customFormat="true" ht="14.45" customHeight="true" spans="1:14">
      <c r="A178" s="12" t="s">
        <v>560</v>
      </c>
      <c r="B178" s="12" t="s">
        <v>572</v>
      </c>
      <c r="C178" s="12" t="s">
        <v>19</v>
      </c>
      <c r="D178" s="12" t="s">
        <v>573</v>
      </c>
      <c r="E178" s="20">
        <v>2150</v>
      </c>
      <c r="F178" s="20">
        <v>2150</v>
      </c>
      <c r="G178" s="20">
        <v>329.04</v>
      </c>
      <c r="H178" s="20">
        <v>82.26</v>
      </c>
      <c r="I178" s="20">
        <v>12.34</v>
      </c>
      <c r="J178" s="22">
        <f t="shared" si="6"/>
        <v>423.64</v>
      </c>
      <c r="K178" s="22">
        <f t="shared" si="7"/>
        <v>1726.36</v>
      </c>
      <c r="L178" s="22">
        <f t="shared" si="8"/>
        <v>1726.36</v>
      </c>
      <c r="M178" s="12" t="s">
        <v>1484</v>
      </c>
      <c r="N178" s="35" t="s">
        <v>570</v>
      </c>
    </row>
    <row r="179" s="2" customFormat="true" ht="14.45" customHeight="true" spans="1:14">
      <c r="A179" s="12" t="s">
        <v>563</v>
      </c>
      <c r="B179" s="33" t="s">
        <v>575</v>
      </c>
      <c r="C179" s="27" t="s">
        <v>19</v>
      </c>
      <c r="D179" s="27" t="s">
        <v>576</v>
      </c>
      <c r="E179" s="20">
        <v>2150</v>
      </c>
      <c r="F179" s="20">
        <v>2150</v>
      </c>
      <c r="G179" s="20">
        <v>329.04</v>
      </c>
      <c r="H179" s="20">
        <v>82.26</v>
      </c>
      <c r="I179" s="20">
        <v>12.34</v>
      </c>
      <c r="J179" s="22">
        <f t="shared" si="6"/>
        <v>423.64</v>
      </c>
      <c r="K179" s="22">
        <f t="shared" si="7"/>
        <v>1726.36</v>
      </c>
      <c r="L179" s="22">
        <f t="shared" si="8"/>
        <v>1726.36</v>
      </c>
      <c r="M179" s="12" t="s">
        <v>1484</v>
      </c>
      <c r="N179" s="35" t="s">
        <v>570</v>
      </c>
    </row>
    <row r="180" s="2" customFormat="true" ht="14.45" customHeight="true" spans="1:14">
      <c r="A180" s="12" t="s">
        <v>567</v>
      </c>
      <c r="B180" s="12" t="s">
        <v>578</v>
      </c>
      <c r="C180" s="12" t="s">
        <v>19</v>
      </c>
      <c r="D180" s="12" t="s">
        <v>579</v>
      </c>
      <c r="E180" s="20">
        <v>2150</v>
      </c>
      <c r="F180" s="20">
        <v>2150</v>
      </c>
      <c r="G180" s="20">
        <v>329.04</v>
      </c>
      <c r="H180" s="20">
        <v>82.26</v>
      </c>
      <c r="I180" s="20">
        <v>12.34</v>
      </c>
      <c r="J180" s="22">
        <f t="shared" si="6"/>
        <v>423.64</v>
      </c>
      <c r="K180" s="22">
        <f t="shared" si="7"/>
        <v>1726.36</v>
      </c>
      <c r="L180" s="22">
        <f t="shared" si="8"/>
        <v>1726.36</v>
      </c>
      <c r="M180" s="12" t="s">
        <v>1484</v>
      </c>
      <c r="N180" s="35" t="s">
        <v>570</v>
      </c>
    </row>
    <row r="181" s="2" customFormat="true" ht="14.45" customHeight="true" spans="1:14">
      <c r="A181" s="12" t="s">
        <v>571</v>
      </c>
      <c r="B181" s="33" t="s">
        <v>581</v>
      </c>
      <c r="C181" s="27" t="s">
        <v>25</v>
      </c>
      <c r="D181" s="27" t="s">
        <v>582</v>
      </c>
      <c r="E181" s="20">
        <v>2150</v>
      </c>
      <c r="F181" s="20">
        <v>2150</v>
      </c>
      <c r="G181" s="20">
        <v>329.04</v>
      </c>
      <c r="H181" s="20">
        <v>82.26</v>
      </c>
      <c r="I181" s="20">
        <v>12.34</v>
      </c>
      <c r="J181" s="22">
        <f t="shared" si="6"/>
        <v>423.64</v>
      </c>
      <c r="K181" s="22">
        <f t="shared" si="7"/>
        <v>1726.36</v>
      </c>
      <c r="L181" s="22">
        <f t="shared" si="8"/>
        <v>1726.36</v>
      </c>
      <c r="M181" s="12" t="s">
        <v>1484</v>
      </c>
      <c r="N181" s="29" t="s">
        <v>583</v>
      </c>
    </row>
    <row r="182" s="2" customFormat="true" ht="14.45" customHeight="true" spans="1:14">
      <c r="A182" s="12" t="s">
        <v>574</v>
      </c>
      <c r="B182" s="33" t="s">
        <v>585</v>
      </c>
      <c r="C182" s="27" t="s">
        <v>19</v>
      </c>
      <c r="D182" s="27" t="s">
        <v>485</v>
      </c>
      <c r="E182" s="20">
        <v>2150</v>
      </c>
      <c r="F182" s="20">
        <v>2150</v>
      </c>
      <c r="G182" s="20">
        <v>329.04</v>
      </c>
      <c r="H182" s="20">
        <v>82.26</v>
      </c>
      <c r="I182" s="20">
        <v>12.34</v>
      </c>
      <c r="J182" s="22">
        <f t="shared" si="6"/>
        <v>423.64</v>
      </c>
      <c r="K182" s="22">
        <f t="shared" si="7"/>
        <v>1726.36</v>
      </c>
      <c r="L182" s="22">
        <f t="shared" si="8"/>
        <v>1726.36</v>
      </c>
      <c r="M182" s="12" t="s">
        <v>1484</v>
      </c>
      <c r="N182" s="29" t="s">
        <v>583</v>
      </c>
    </row>
    <row r="183" s="2" customFormat="true" ht="14.45" customHeight="true" spans="1:14">
      <c r="A183" s="12" t="s">
        <v>577</v>
      </c>
      <c r="B183" s="33" t="s">
        <v>587</v>
      </c>
      <c r="C183" s="27" t="s">
        <v>19</v>
      </c>
      <c r="D183" s="27" t="s">
        <v>588</v>
      </c>
      <c r="E183" s="20">
        <v>2150</v>
      </c>
      <c r="F183" s="20">
        <v>2150</v>
      </c>
      <c r="G183" s="20">
        <v>329.04</v>
      </c>
      <c r="H183" s="20">
        <v>82.26</v>
      </c>
      <c r="I183" s="20">
        <v>12.34</v>
      </c>
      <c r="J183" s="22">
        <f t="shared" si="6"/>
        <v>423.64</v>
      </c>
      <c r="K183" s="22">
        <f t="shared" si="7"/>
        <v>1726.36</v>
      </c>
      <c r="L183" s="22">
        <f t="shared" si="8"/>
        <v>1726.36</v>
      </c>
      <c r="M183" s="12" t="s">
        <v>1484</v>
      </c>
      <c r="N183" s="29" t="s">
        <v>583</v>
      </c>
    </row>
    <row r="184" s="2" customFormat="true" ht="14.45" customHeight="true" spans="1:14">
      <c r="A184" s="12" t="s">
        <v>580</v>
      </c>
      <c r="B184" s="33" t="s">
        <v>590</v>
      </c>
      <c r="C184" s="27" t="s">
        <v>25</v>
      </c>
      <c r="D184" s="27" t="s">
        <v>591</v>
      </c>
      <c r="E184" s="20">
        <v>2150</v>
      </c>
      <c r="F184" s="20">
        <v>2150</v>
      </c>
      <c r="G184" s="20">
        <v>329.04</v>
      </c>
      <c r="H184" s="20">
        <v>82.26</v>
      </c>
      <c r="I184" s="20">
        <v>12.34</v>
      </c>
      <c r="J184" s="22">
        <f t="shared" si="6"/>
        <v>423.64</v>
      </c>
      <c r="K184" s="22">
        <f t="shared" si="7"/>
        <v>1726.36</v>
      </c>
      <c r="L184" s="22">
        <f t="shared" si="8"/>
        <v>1726.36</v>
      </c>
      <c r="M184" s="12" t="s">
        <v>1484</v>
      </c>
      <c r="N184" s="29" t="s">
        <v>583</v>
      </c>
    </row>
    <row r="185" s="2" customFormat="true" ht="14.45" customHeight="true" spans="1:14">
      <c r="A185" s="12" t="s">
        <v>584</v>
      </c>
      <c r="B185" s="31" t="s">
        <v>593</v>
      </c>
      <c r="C185" s="31" t="s">
        <v>19</v>
      </c>
      <c r="D185" s="31" t="s">
        <v>594</v>
      </c>
      <c r="E185" s="20">
        <v>2150</v>
      </c>
      <c r="F185" s="20">
        <v>2150</v>
      </c>
      <c r="G185" s="20">
        <v>329.04</v>
      </c>
      <c r="H185" s="20">
        <v>82.26</v>
      </c>
      <c r="I185" s="20">
        <v>12.34</v>
      </c>
      <c r="J185" s="22">
        <f t="shared" si="6"/>
        <v>423.64</v>
      </c>
      <c r="K185" s="22">
        <f t="shared" si="7"/>
        <v>1726.36</v>
      </c>
      <c r="L185" s="22">
        <f t="shared" si="8"/>
        <v>1726.36</v>
      </c>
      <c r="M185" s="12" t="s">
        <v>1484</v>
      </c>
      <c r="N185" s="29" t="s">
        <v>595</v>
      </c>
    </row>
    <row r="186" s="2" customFormat="true" ht="14.45" customHeight="true" spans="1:14">
      <c r="A186" s="12" t="s">
        <v>586</v>
      </c>
      <c r="B186" s="31" t="s">
        <v>597</v>
      </c>
      <c r="C186" s="31" t="s">
        <v>19</v>
      </c>
      <c r="D186" s="31" t="s">
        <v>598</v>
      </c>
      <c r="E186" s="20">
        <v>2150</v>
      </c>
      <c r="F186" s="20">
        <v>2150</v>
      </c>
      <c r="G186" s="20">
        <v>329.04</v>
      </c>
      <c r="H186" s="20">
        <v>82.26</v>
      </c>
      <c r="I186" s="20">
        <v>12.34</v>
      </c>
      <c r="J186" s="22">
        <f t="shared" si="6"/>
        <v>423.64</v>
      </c>
      <c r="K186" s="22">
        <f t="shared" si="7"/>
        <v>1726.36</v>
      </c>
      <c r="L186" s="22">
        <f t="shared" si="8"/>
        <v>1726.36</v>
      </c>
      <c r="M186" s="12" t="s">
        <v>1484</v>
      </c>
      <c r="N186" s="29" t="s">
        <v>595</v>
      </c>
    </row>
    <row r="187" s="2" customFormat="true" ht="14.45" customHeight="true" spans="1:14">
      <c r="A187" s="12" t="s">
        <v>589</v>
      </c>
      <c r="B187" s="31" t="s">
        <v>600</v>
      </c>
      <c r="C187" s="31" t="s">
        <v>19</v>
      </c>
      <c r="D187" s="31" t="s">
        <v>601</v>
      </c>
      <c r="E187" s="20">
        <v>2150</v>
      </c>
      <c r="F187" s="20">
        <v>2150</v>
      </c>
      <c r="G187" s="20">
        <v>329.04</v>
      </c>
      <c r="H187" s="20">
        <v>82.26</v>
      </c>
      <c r="I187" s="20">
        <v>12.34</v>
      </c>
      <c r="J187" s="22">
        <f t="shared" si="6"/>
        <v>423.64</v>
      </c>
      <c r="K187" s="22">
        <f t="shared" si="7"/>
        <v>1726.36</v>
      </c>
      <c r="L187" s="22">
        <f t="shared" si="8"/>
        <v>1726.36</v>
      </c>
      <c r="M187" s="12" t="s">
        <v>1484</v>
      </c>
      <c r="N187" s="29" t="s">
        <v>595</v>
      </c>
    </row>
    <row r="188" s="2" customFormat="true" ht="14.45" customHeight="true" spans="1:14">
      <c r="A188" s="12" t="s">
        <v>592</v>
      </c>
      <c r="B188" s="31" t="s">
        <v>603</v>
      </c>
      <c r="C188" s="31" t="s">
        <v>25</v>
      </c>
      <c r="D188" s="31" t="s">
        <v>223</v>
      </c>
      <c r="E188" s="20">
        <v>2150</v>
      </c>
      <c r="F188" s="20">
        <v>2150</v>
      </c>
      <c r="G188" s="20">
        <v>329.04</v>
      </c>
      <c r="H188" s="20">
        <v>82.26</v>
      </c>
      <c r="I188" s="20">
        <v>12.34</v>
      </c>
      <c r="J188" s="22">
        <f t="shared" si="6"/>
        <v>423.64</v>
      </c>
      <c r="K188" s="22">
        <f t="shared" si="7"/>
        <v>1726.36</v>
      </c>
      <c r="L188" s="22">
        <f t="shared" si="8"/>
        <v>1726.36</v>
      </c>
      <c r="M188" s="12" t="s">
        <v>1484</v>
      </c>
      <c r="N188" s="29" t="s">
        <v>595</v>
      </c>
    </row>
    <row r="189" s="2" customFormat="true" ht="14.45" customHeight="true" spans="1:14">
      <c r="A189" s="12" t="s">
        <v>596</v>
      </c>
      <c r="B189" s="33" t="s">
        <v>605</v>
      </c>
      <c r="C189" s="27" t="s">
        <v>19</v>
      </c>
      <c r="D189" s="27" t="s">
        <v>606</v>
      </c>
      <c r="E189" s="20">
        <v>2150</v>
      </c>
      <c r="F189" s="20">
        <v>2150</v>
      </c>
      <c r="G189" s="20">
        <v>329.04</v>
      </c>
      <c r="H189" s="20">
        <v>82.26</v>
      </c>
      <c r="I189" s="20">
        <v>12.34</v>
      </c>
      <c r="J189" s="22">
        <f t="shared" si="6"/>
        <v>423.64</v>
      </c>
      <c r="K189" s="22">
        <f t="shared" si="7"/>
        <v>1726.36</v>
      </c>
      <c r="L189" s="22">
        <f t="shared" si="8"/>
        <v>1726.36</v>
      </c>
      <c r="M189" s="12" t="s">
        <v>1484</v>
      </c>
      <c r="N189" s="29" t="s">
        <v>595</v>
      </c>
    </row>
    <row r="190" s="2" customFormat="true" ht="14.45" customHeight="true" spans="1:14">
      <c r="A190" s="12" t="s">
        <v>599</v>
      </c>
      <c r="B190" s="33" t="s">
        <v>608</v>
      </c>
      <c r="C190" s="27" t="s">
        <v>19</v>
      </c>
      <c r="D190" s="27" t="s">
        <v>609</v>
      </c>
      <c r="E190" s="20">
        <v>2150</v>
      </c>
      <c r="F190" s="20">
        <v>2150</v>
      </c>
      <c r="G190" s="20">
        <v>329.04</v>
      </c>
      <c r="H190" s="20">
        <v>82.26</v>
      </c>
      <c r="I190" s="20">
        <v>12.34</v>
      </c>
      <c r="J190" s="22">
        <f t="shared" si="6"/>
        <v>423.64</v>
      </c>
      <c r="K190" s="22">
        <f t="shared" si="7"/>
        <v>1726.36</v>
      </c>
      <c r="L190" s="22">
        <f t="shared" si="8"/>
        <v>1726.36</v>
      </c>
      <c r="M190" s="12" t="s">
        <v>1484</v>
      </c>
      <c r="N190" s="29" t="s">
        <v>610</v>
      </c>
    </row>
    <row r="191" s="2" customFormat="true" ht="14.45" customHeight="true" spans="1:14">
      <c r="A191" s="12" t="s">
        <v>602</v>
      </c>
      <c r="B191" s="33" t="s">
        <v>612</v>
      </c>
      <c r="C191" s="27" t="s">
        <v>19</v>
      </c>
      <c r="D191" s="27" t="s">
        <v>613</v>
      </c>
      <c r="E191" s="20">
        <v>2150</v>
      </c>
      <c r="F191" s="20">
        <v>2150</v>
      </c>
      <c r="G191" s="20">
        <v>329.04</v>
      </c>
      <c r="H191" s="20">
        <v>82.26</v>
      </c>
      <c r="I191" s="20">
        <v>12.34</v>
      </c>
      <c r="J191" s="22">
        <f t="shared" si="6"/>
        <v>423.64</v>
      </c>
      <c r="K191" s="22">
        <f t="shared" si="7"/>
        <v>1726.36</v>
      </c>
      <c r="L191" s="22">
        <f t="shared" si="8"/>
        <v>1726.36</v>
      </c>
      <c r="M191" s="12" t="s">
        <v>1484</v>
      </c>
      <c r="N191" s="29" t="s">
        <v>610</v>
      </c>
    </row>
    <row r="192" s="2" customFormat="true" ht="14.45" customHeight="true" spans="1:14">
      <c r="A192" s="12" t="s">
        <v>604</v>
      </c>
      <c r="B192" s="33" t="s">
        <v>615</v>
      </c>
      <c r="C192" s="27" t="s">
        <v>19</v>
      </c>
      <c r="D192" s="27" t="s">
        <v>616</v>
      </c>
      <c r="E192" s="20">
        <v>2150</v>
      </c>
      <c r="F192" s="20">
        <v>2150</v>
      </c>
      <c r="G192" s="20">
        <v>329.04</v>
      </c>
      <c r="H192" s="20">
        <v>82.26</v>
      </c>
      <c r="I192" s="20">
        <v>12.34</v>
      </c>
      <c r="J192" s="22">
        <f t="shared" si="6"/>
        <v>423.64</v>
      </c>
      <c r="K192" s="22">
        <f t="shared" si="7"/>
        <v>1726.36</v>
      </c>
      <c r="L192" s="22">
        <f t="shared" si="8"/>
        <v>1726.36</v>
      </c>
      <c r="M192" s="12" t="s">
        <v>1484</v>
      </c>
      <c r="N192" s="29" t="s">
        <v>610</v>
      </c>
    </row>
    <row r="193" s="2" customFormat="true" ht="14.45" customHeight="true" spans="1:14">
      <c r="A193" s="12" t="s">
        <v>607</v>
      </c>
      <c r="B193" s="33" t="s">
        <v>618</v>
      </c>
      <c r="C193" s="27" t="s">
        <v>19</v>
      </c>
      <c r="D193" s="27" t="s">
        <v>619</v>
      </c>
      <c r="E193" s="20">
        <v>2150</v>
      </c>
      <c r="F193" s="20">
        <v>2150</v>
      </c>
      <c r="G193" s="20">
        <v>329.04</v>
      </c>
      <c r="H193" s="20">
        <v>82.26</v>
      </c>
      <c r="I193" s="20">
        <v>12.34</v>
      </c>
      <c r="J193" s="22">
        <f t="shared" si="6"/>
        <v>423.64</v>
      </c>
      <c r="K193" s="22">
        <f t="shared" si="7"/>
        <v>1726.36</v>
      </c>
      <c r="L193" s="22">
        <f t="shared" si="8"/>
        <v>1726.36</v>
      </c>
      <c r="M193" s="12" t="s">
        <v>1484</v>
      </c>
      <c r="N193" s="29" t="s">
        <v>610</v>
      </c>
    </row>
    <row r="194" s="2" customFormat="true" ht="14.45" customHeight="true" spans="1:14">
      <c r="A194" s="12" t="s">
        <v>611</v>
      </c>
      <c r="B194" s="33" t="s">
        <v>621</v>
      </c>
      <c r="C194" s="27" t="s">
        <v>19</v>
      </c>
      <c r="D194" s="27" t="s">
        <v>622</v>
      </c>
      <c r="E194" s="20">
        <v>2150</v>
      </c>
      <c r="F194" s="20">
        <v>2150</v>
      </c>
      <c r="G194" s="20">
        <v>329.04</v>
      </c>
      <c r="H194" s="20">
        <v>82.26</v>
      </c>
      <c r="I194" s="20">
        <v>12.34</v>
      </c>
      <c r="J194" s="22">
        <f t="shared" si="6"/>
        <v>423.64</v>
      </c>
      <c r="K194" s="22">
        <f t="shared" si="7"/>
        <v>1726.36</v>
      </c>
      <c r="L194" s="22">
        <f t="shared" si="8"/>
        <v>1726.36</v>
      </c>
      <c r="M194" s="12" t="s">
        <v>1484</v>
      </c>
      <c r="N194" s="29" t="s">
        <v>623</v>
      </c>
    </row>
    <row r="195" s="2" customFormat="true" ht="14.45" customHeight="true" spans="1:14">
      <c r="A195" s="12" t="s">
        <v>614</v>
      </c>
      <c r="B195" s="33" t="s">
        <v>625</v>
      </c>
      <c r="C195" s="27" t="s">
        <v>25</v>
      </c>
      <c r="D195" s="27" t="s">
        <v>626</v>
      </c>
      <c r="E195" s="20">
        <v>2150</v>
      </c>
      <c r="F195" s="20">
        <v>2150</v>
      </c>
      <c r="G195" s="20">
        <v>329.04</v>
      </c>
      <c r="H195" s="20">
        <v>82.26</v>
      </c>
      <c r="I195" s="20">
        <v>12.34</v>
      </c>
      <c r="J195" s="22">
        <f t="shared" si="6"/>
        <v>423.64</v>
      </c>
      <c r="K195" s="22">
        <f t="shared" si="7"/>
        <v>1726.36</v>
      </c>
      <c r="L195" s="22">
        <f t="shared" si="8"/>
        <v>1726.36</v>
      </c>
      <c r="M195" s="12" t="s">
        <v>1484</v>
      </c>
      <c r="N195" s="29" t="s">
        <v>623</v>
      </c>
    </row>
    <row r="196" s="2" customFormat="true" ht="14.45" customHeight="true" spans="1:14">
      <c r="A196" s="12" t="s">
        <v>617</v>
      </c>
      <c r="B196" s="36" t="s">
        <v>628</v>
      </c>
      <c r="C196" s="27" t="s">
        <v>19</v>
      </c>
      <c r="D196" s="36" t="s">
        <v>629</v>
      </c>
      <c r="E196" s="20">
        <v>2150</v>
      </c>
      <c r="F196" s="20">
        <v>2150</v>
      </c>
      <c r="G196" s="20">
        <v>329.04</v>
      </c>
      <c r="H196" s="20">
        <v>82.26</v>
      </c>
      <c r="I196" s="20">
        <v>12.34</v>
      </c>
      <c r="J196" s="22">
        <f t="shared" si="6"/>
        <v>423.64</v>
      </c>
      <c r="K196" s="22">
        <f t="shared" si="7"/>
        <v>1726.36</v>
      </c>
      <c r="L196" s="22">
        <f t="shared" si="8"/>
        <v>1726.36</v>
      </c>
      <c r="M196" s="12" t="s">
        <v>1484</v>
      </c>
      <c r="N196" s="29" t="s">
        <v>623</v>
      </c>
    </row>
    <row r="197" s="2" customFormat="true" ht="14.45" customHeight="true" spans="1:14">
      <c r="A197" s="12" t="s">
        <v>620</v>
      </c>
      <c r="B197" s="33" t="s">
        <v>631</v>
      </c>
      <c r="C197" s="27" t="s">
        <v>19</v>
      </c>
      <c r="D197" s="27" t="s">
        <v>632</v>
      </c>
      <c r="E197" s="20">
        <v>2150</v>
      </c>
      <c r="F197" s="20">
        <v>2150</v>
      </c>
      <c r="G197" s="20">
        <v>329.04</v>
      </c>
      <c r="H197" s="20">
        <v>82.26</v>
      </c>
      <c r="I197" s="20">
        <v>12.34</v>
      </c>
      <c r="J197" s="22">
        <f t="shared" si="6"/>
        <v>423.64</v>
      </c>
      <c r="K197" s="22">
        <f t="shared" si="7"/>
        <v>1726.36</v>
      </c>
      <c r="L197" s="22">
        <f t="shared" si="8"/>
        <v>1726.36</v>
      </c>
      <c r="M197" s="12" t="s">
        <v>1484</v>
      </c>
      <c r="N197" s="37" t="s">
        <v>633</v>
      </c>
    </row>
    <row r="198" s="2" customFormat="true" ht="14.45" customHeight="true" spans="1:14">
      <c r="A198" s="12" t="s">
        <v>624</v>
      </c>
      <c r="B198" s="33" t="s">
        <v>635</v>
      </c>
      <c r="C198" s="27" t="s">
        <v>19</v>
      </c>
      <c r="D198" s="27" t="s">
        <v>636</v>
      </c>
      <c r="E198" s="20">
        <v>2150</v>
      </c>
      <c r="F198" s="20">
        <v>2150</v>
      </c>
      <c r="G198" s="20">
        <v>329.04</v>
      </c>
      <c r="H198" s="20">
        <v>82.26</v>
      </c>
      <c r="I198" s="20">
        <v>12.34</v>
      </c>
      <c r="J198" s="22">
        <f t="shared" ref="J198:J261" si="9">G198+H198+I198</f>
        <v>423.64</v>
      </c>
      <c r="K198" s="22">
        <f t="shared" ref="K198:K261" si="10">F198-J198</f>
        <v>1726.36</v>
      </c>
      <c r="L198" s="22">
        <f t="shared" ref="L198:L261" si="11">K198</f>
        <v>1726.36</v>
      </c>
      <c r="M198" s="12" t="s">
        <v>1484</v>
      </c>
      <c r="N198" s="37" t="s">
        <v>633</v>
      </c>
    </row>
    <row r="199" s="2" customFormat="true" ht="14.45" customHeight="true" spans="1:14">
      <c r="A199" s="12" t="s">
        <v>627</v>
      </c>
      <c r="B199" s="33" t="s">
        <v>638</v>
      </c>
      <c r="C199" s="27" t="s">
        <v>19</v>
      </c>
      <c r="D199" s="27" t="s">
        <v>167</v>
      </c>
      <c r="E199" s="20">
        <v>2150</v>
      </c>
      <c r="F199" s="20">
        <v>2150</v>
      </c>
      <c r="G199" s="20">
        <v>329.04</v>
      </c>
      <c r="H199" s="20">
        <v>82.26</v>
      </c>
      <c r="I199" s="20">
        <v>12.34</v>
      </c>
      <c r="J199" s="22">
        <f t="shared" si="9"/>
        <v>423.64</v>
      </c>
      <c r="K199" s="22">
        <f t="shared" si="10"/>
        <v>1726.36</v>
      </c>
      <c r="L199" s="22">
        <f t="shared" si="11"/>
        <v>1726.36</v>
      </c>
      <c r="M199" s="12" t="s">
        <v>1484</v>
      </c>
      <c r="N199" s="37" t="s">
        <v>633</v>
      </c>
    </row>
    <row r="200" s="2" customFormat="true" ht="14.45" customHeight="true" spans="1:14">
      <c r="A200" s="12" t="s">
        <v>630</v>
      </c>
      <c r="B200" s="31" t="s">
        <v>640</v>
      </c>
      <c r="C200" s="31" t="s">
        <v>19</v>
      </c>
      <c r="D200" s="31" t="s">
        <v>85</v>
      </c>
      <c r="E200" s="20">
        <v>2150</v>
      </c>
      <c r="F200" s="20">
        <v>2150</v>
      </c>
      <c r="G200" s="20">
        <v>329.04</v>
      </c>
      <c r="H200" s="20">
        <v>82.26</v>
      </c>
      <c r="I200" s="20">
        <v>12.34</v>
      </c>
      <c r="J200" s="22">
        <f t="shared" si="9"/>
        <v>423.64</v>
      </c>
      <c r="K200" s="22">
        <f t="shared" si="10"/>
        <v>1726.36</v>
      </c>
      <c r="L200" s="22">
        <f t="shared" si="11"/>
        <v>1726.36</v>
      </c>
      <c r="M200" s="12" t="s">
        <v>1484</v>
      </c>
      <c r="N200" s="29" t="s">
        <v>252</v>
      </c>
    </row>
    <row r="201" s="2" customFormat="true" ht="14.45" customHeight="true" spans="1:14">
      <c r="A201" s="12" t="s">
        <v>634</v>
      </c>
      <c r="B201" s="31" t="s">
        <v>642</v>
      </c>
      <c r="C201" s="31" t="s">
        <v>19</v>
      </c>
      <c r="D201" s="31" t="s">
        <v>643</v>
      </c>
      <c r="E201" s="20">
        <v>2150</v>
      </c>
      <c r="F201" s="20">
        <v>2150</v>
      </c>
      <c r="G201" s="20">
        <v>329.04</v>
      </c>
      <c r="H201" s="20">
        <v>82.26</v>
      </c>
      <c r="I201" s="20">
        <v>12.34</v>
      </c>
      <c r="J201" s="22">
        <f t="shared" si="9"/>
        <v>423.64</v>
      </c>
      <c r="K201" s="22">
        <f t="shared" si="10"/>
        <v>1726.36</v>
      </c>
      <c r="L201" s="22">
        <f t="shared" si="11"/>
        <v>1726.36</v>
      </c>
      <c r="M201" s="12" t="s">
        <v>1484</v>
      </c>
      <c r="N201" s="29" t="s">
        <v>252</v>
      </c>
    </row>
    <row r="202" s="2" customFormat="true" ht="14.45" customHeight="true" spans="1:14">
      <c r="A202" s="12" t="s">
        <v>637</v>
      </c>
      <c r="B202" s="31" t="s">
        <v>645</v>
      </c>
      <c r="C202" s="31" t="s">
        <v>19</v>
      </c>
      <c r="D202" s="31" t="s">
        <v>646</v>
      </c>
      <c r="E202" s="20">
        <v>2150</v>
      </c>
      <c r="F202" s="20">
        <v>2150</v>
      </c>
      <c r="G202" s="20">
        <v>329.04</v>
      </c>
      <c r="H202" s="20">
        <v>82.26</v>
      </c>
      <c r="I202" s="20">
        <v>12.34</v>
      </c>
      <c r="J202" s="22">
        <f t="shared" si="9"/>
        <v>423.64</v>
      </c>
      <c r="K202" s="22">
        <f t="shared" si="10"/>
        <v>1726.36</v>
      </c>
      <c r="L202" s="22">
        <f t="shared" si="11"/>
        <v>1726.36</v>
      </c>
      <c r="M202" s="12" t="s">
        <v>1484</v>
      </c>
      <c r="N202" s="29" t="s">
        <v>252</v>
      </c>
    </row>
    <row r="203" s="2" customFormat="true" ht="14.45" customHeight="true" spans="1:14">
      <c r="A203" s="12" t="s">
        <v>639</v>
      </c>
      <c r="B203" s="31" t="s">
        <v>648</v>
      </c>
      <c r="C203" s="31" t="s">
        <v>19</v>
      </c>
      <c r="D203" s="31" t="s">
        <v>649</v>
      </c>
      <c r="E203" s="20">
        <v>2150</v>
      </c>
      <c r="F203" s="20">
        <v>2150</v>
      </c>
      <c r="G203" s="20">
        <v>329.04</v>
      </c>
      <c r="H203" s="20">
        <v>82.26</v>
      </c>
      <c r="I203" s="20">
        <v>12.34</v>
      </c>
      <c r="J203" s="22">
        <f t="shared" si="9"/>
        <v>423.64</v>
      </c>
      <c r="K203" s="22">
        <f t="shared" si="10"/>
        <v>1726.36</v>
      </c>
      <c r="L203" s="22">
        <f t="shared" si="11"/>
        <v>1726.36</v>
      </c>
      <c r="M203" s="12" t="s">
        <v>1484</v>
      </c>
      <c r="N203" s="29" t="s">
        <v>252</v>
      </c>
    </row>
    <row r="204" s="2" customFormat="true" ht="14.45" customHeight="true" spans="1:14">
      <c r="A204" s="12" t="s">
        <v>641</v>
      </c>
      <c r="B204" s="33" t="s">
        <v>651</v>
      </c>
      <c r="C204" s="27" t="s">
        <v>19</v>
      </c>
      <c r="D204" s="27" t="s">
        <v>652</v>
      </c>
      <c r="E204" s="20">
        <v>2150</v>
      </c>
      <c r="F204" s="20">
        <v>2150</v>
      </c>
      <c r="G204" s="20">
        <v>329.04</v>
      </c>
      <c r="H204" s="20">
        <v>82.26</v>
      </c>
      <c r="I204" s="20">
        <v>12.34</v>
      </c>
      <c r="J204" s="22">
        <f t="shared" si="9"/>
        <v>423.64</v>
      </c>
      <c r="K204" s="22">
        <f t="shared" si="10"/>
        <v>1726.36</v>
      </c>
      <c r="L204" s="22">
        <f t="shared" si="11"/>
        <v>1726.36</v>
      </c>
      <c r="M204" s="12" t="s">
        <v>1484</v>
      </c>
      <c r="N204" s="38" t="s">
        <v>502</v>
      </c>
    </row>
    <row r="205" s="2" customFormat="true" ht="14.45" customHeight="true" spans="1:14">
      <c r="A205" s="12" t="s">
        <v>644</v>
      </c>
      <c r="B205" s="33" t="s">
        <v>654</v>
      </c>
      <c r="C205" s="27" t="s">
        <v>25</v>
      </c>
      <c r="D205" s="27" t="s">
        <v>655</v>
      </c>
      <c r="E205" s="20">
        <v>2150</v>
      </c>
      <c r="F205" s="20">
        <v>2150</v>
      </c>
      <c r="G205" s="20">
        <v>329.04</v>
      </c>
      <c r="H205" s="20">
        <v>82.26</v>
      </c>
      <c r="I205" s="20">
        <v>12.34</v>
      </c>
      <c r="J205" s="22">
        <f t="shared" si="9"/>
        <v>423.64</v>
      </c>
      <c r="K205" s="22">
        <f t="shared" si="10"/>
        <v>1726.36</v>
      </c>
      <c r="L205" s="22">
        <f t="shared" si="11"/>
        <v>1726.36</v>
      </c>
      <c r="M205" s="12" t="s">
        <v>1484</v>
      </c>
      <c r="N205" s="37" t="s">
        <v>656</v>
      </c>
    </row>
    <row r="206" s="2" customFormat="true" ht="14.45" customHeight="true" spans="1:14">
      <c r="A206" s="12" t="s">
        <v>647</v>
      </c>
      <c r="B206" s="33" t="s">
        <v>658</v>
      </c>
      <c r="C206" s="27" t="s">
        <v>19</v>
      </c>
      <c r="D206" s="27" t="s">
        <v>659</v>
      </c>
      <c r="E206" s="20">
        <v>2150</v>
      </c>
      <c r="F206" s="20">
        <v>2150</v>
      </c>
      <c r="G206" s="20">
        <v>329.04</v>
      </c>
      <c r="H206" s="20">
        <v>82.26</v>
      </c>
      <c r="I206" s="20">
        <v>12.34</v>
      </c>
      <c r="J206" s="22">
        <f t="shared" si="9"/>
        <v>423.64</v>
      </c>
      <c r="K206" s="22">
        <f t="shared" si="10"/>
        <v>1726.36</v>
      </c>
      <c r="L206" s="22">
        <f t="shared" si="11"/>
        <v>1726.36</v>
      </c>
      <c r="M206" s="12" t="s">
        <v>1484</v>
      </c>
      <c r="N206" s="37" t="s">
        <v>656</v>
      </c>
    </row>
    <row r="207" s="2" customFormat="true" ht="14.45" customHeight="true" spans="1:14">
      <c r="A207" s="12" t="s">
        <v>650</v>
      </c>
      <c r="B207" s="33" t="s">
        <v>661</v>
      </c>
      <c r="C207" s="27" t="s">
        <v>25</v>
      </c>
      <c r="D207" s="27" t="s">
        <v>662</v>
      </c>
      <c r="E207" s="20">
        <v>2150</v>
      </c>
      <c r="F207" s="20">
        <v>2150</v>
      </c>
      <c r="G207" s="20">
        <v>329.04</v>
      </c>
      <c r="H207" s="20">
        <v>82.26</v>
      </c>
      <c r="I207" s="20">
        <v>12.34</v>
      </c>
      <c r="J207" s="22">
        <f t="shared" si="9"/>
        <v>423.64</v>
      </c>
      <c r="K207" s="22">
        <f t="shared" si="10"/>
        <v>1726.36</v>
      </c>
      <c r="L207" s="22">
        <f t="shared" si="11"/>
        <v>1726.36</v>
      </c>
      <c r="M207" s="12" t="s">
        <v>1484</v>
      </c>
      <c r="N207" s="37" t="s">
        <v>656</v>
      </c>
    </row>
    <row r="208" s="2" customFormat="true" ht="14.45" customHeight="true" spans="1:14">
      <c r="A208" s="12" t="s">
        <v>653</v>
      </c>
      <c r="B208" s="33" t="s">
        <v>664</v>
      </c>
      <c r="C208" s="27" t="s">
        <v>19</v>
      </c>
      <c r="D208" s="27" t="s">
        <v>665</v>
      </c>
      <c r="E208" s="20">
        <v>2150</v>
      </c>
      <c r="F208" s="20">
        <v>2150</v>
      </c>
      <c r="G208" s="20">
        <v>329.04</v>
      </c>
      <c r="H208" s="20">
        <v>82.26</v>
      </c>
      <c r="I208" s="20">
        <v>12.34</v>
      </c>
      <c r="J208" s="22">
        <f t="shared" si="9"/>
        <v>423.64</v>
      </c>
      <c r="K208" s="22">
        <f t="shared" si="10"/>
        <v>1726.36</v>
      </c>
      <c r="L208" s="22">
        <f t="shared" si="11"/>
        <v>1726.36</v>
      </c>
      <c r="M208" s="12" t="s">
        <v>1484</v>
      </c>
      <c r="N208" s="37" t="s">
        <v>656</v>
      </c>
    </row>
    <row r="209" s="2" customFormat="true" ht="14.45" customHeight="true" spans="1:14">
      <c r="A209" s="12" t="s">
        <v>657</v>
      </c>
      <c r="B209" s="33" t="s">
        <v>667</v>
      </c>
      <c r="C209" s="27" t="s">
        <v>19</v>
      </c>
      <c r="D209" s="27" t="s">
        <v>668</v>
      </c>
      <c r="E209" s="20">
        <v>2150</v>
      </c>
      <c r="F209" s="20">
        <v>2150</v>
      </c>
      <c r="G209" s="20">
        <v>329.04</v>
      </c>
      <c r="H209" s="20">
        <v>82.26</v>
      </c>
      <c r="I209" s="20">
        <v>12.34</v>
      </c>
      <c r="J209" s="22">
        <f t="shared" si="9"/>
        <v>423.64</v>
      </c>
      <c r="K209" s="22">
        <f t="shared" si="10"/>
        <v>1726.36</v>
      </c>
      <c r="L209" s="22">
        <f t="shared" si="11"/>
        <v>1726.36</v>
      </c>
      <c r="M209" s="12" t="s">
        <v>1484</v>
      </c>
      <c r="N209" s="37" t="s">
        <v>656</v>
      </c>
    </row>
    <row r="210" s="2" customFormat="true" ht="14.45" customHeight="true" spans="1:14">
      <c r="A210" s="12" t="s">
        <v>660</v>
      </c>
      <c r="B210" s="33" t="s">
        <v>670</v>
      </c>
      <c r="C210" s="27" t="s">
        <v>19</v>
      </c>
      <c r="D210" s="27" t="s">
        <v>671</v>
      </c>
      <c r="E210" s="20">
        <v>2150</v>
      </c>
      <c r="F210" s="20">
        <v>2150</v>
      </c>
      <c r="G210" s="20">
        <v>329.04</v>
      </c>
      <c r="H210" s="20">
        <v>82.26</v>
      </c>
      <c r="I210" s="20">
        <v>12.34</v>
      </c>
      <c r="J210" s="22">
        <f t="shared" si="9"/>
        <v>423.64</v>
      </c>
      <c r="K210" s="22">
        <f t="shared" si="10"/>
        <v>1726.36</v>
      </c>
      <c r="L210" s="22">
        <f t="shared" si="11"/>
        <v>1726.36</v>
      </c>
      <c r="M210" s="12" t="s">
        <v>1484</v>
      </c>
      <c r="N210" s="38" t="s">
        <v>509</v>
      </c>
    </row>
    <row r="211" s="2" customFormat="true" ht="14.45" customHeight="true" spans="1:14">
      <c r="A211" s="12" t="s">
        <v>663</v>
      </c>
      <c r="B211" s="33" t="s">
        <v>673</v>
      </c>
      <c r="C211" s="27" t="s">
        <v>19</v>
      </c>
      <c r="D211" s="27" t="s">
        <v>674</v>
      </c>
      <c r="E211" s="20">
        <v>2150</v>
      </c>
      <c r="F211" s="20">
        <v>2150</v>
      </c>
      <c r="G211" s="20">
        <v>329.04</v>
      </c>
      <c r="H211" s="20">
        <v>82.26</v>
      </c>
      <c r="I211" s="20">
        <v>12.34</v>
      </c>
      <c r="J211" s="22">
        <f t="shared" si="9"/>
        <v>423.64</v>
      </c>
      <c r="K211" s="22">
        <f t="shared" si="10"/>
        <v>1726.36</v>
      </c>
      <c r="L211" s="22">
        <f t="shared" si="11"/>
        <v>1726.36</v>
      </c>
      <c r="M211" s="12" t="s">
        <v>1484</v>
      </c>
      <c r="N211" s="38" t="s">
        <v>509</v>
      </c>
    </row>
    <row r="212" s="2" customFormat="true" ht="14.45" customHeight="true" spans="1:14">
      <c r="A212" s="12" t="s">
        <v>666</v>
      </c>
      <c r="B212" s="33" t="s">
        <v>676</v>
      </c>
      <c r="C212" s="27" t="s">
        <v>19</v>
      </c>
      <c r="D212" s="27" t="s">
        <v>677</v>
      </c>
      <c r="E212" s="20">
        <v>2150</v>
      </c>
      <c r="F212" s="20">
        <v>2150</v>
      </c>
      <c r="G212" s="20">
        <v>329.04</v>
      </c>
      <c r="H212" s="20">
        <v>82.26</v>
      </c>
      <c r="I212" s="20">
        <v>12.34</v>
      </c>
      <c r="J212" s="22">
        <f t="shared" si="9"/>
        <v>423.64</v>
      </c>
      <c r="K212" s="22">
        <f t="shared" si="10"/>
        <v>1726.36</v>
      </c>
      <c r="L212" s="22">
        <f t="shared" si="11"/>
        <v>1726.36</v>
      </c>
      <c r="M212" s="12" t="s">
        <v>1484</v>
      </c>
      <c r="N212" s="37" t="s">
        <v>678</v>
      </c>
    </row>
    <row r="213" s="2" customFormat="true" ht="14.45" customHeight="true" spans="1:14">
      <c r="A213" s="12" t="s">
        <v>669</v>
      </c>
      <c r="B213" s="33" t="s">
        <v>680</v>
      </c>
      <c r="C213" s="27" t="s">
        <v>19</v>
      </c>
      <c r="D213" s="27" t="s">
        <v>45</v>
      </c>
      <c r="E213" s="20">
        <v>2150</v>
      </c>
      <c r="F213" s="20">
        <v>2150</v>
      </c>
      <c r="G213" s="20">
        <v>329.04</v>
      </c>
      <c r="H213" s="20">
        <v>82.26</v>
      </c>
      <c r="I213" s="20">
        <v>12.34</v>
      </c>
      <c r="J213" s="22">
        <f t="shared" si="9"/>
        <v>423.64</v>
      </c>
      <c r="K213" s="22">
        <f t="shared" si="10"/>
        <v>1726.36</v>
      </c>
      <c r="L213" s="22">
        <f t="shared" si="11"/>
        <v>1726.36</v>
      </c>
      <c r="M213" s="12" t="s">
        <v>1484</v>
      </c>
      <c r="N213" s="37" t="s">
        <v>678</v>
      </c>
    </row>
    <row r="214" s="2" customFormat="true" ht="14.45" customHeight="true" spans="1:14">
      <c r="A214" s="12" t="s">
        <v>672</v>
      </c>
      <c r="B214" s="33" t="s">
        <v>682</v>
      </c>
      <c r="C214" s="27" t="s">
        <v>19</v>
      </c>
      <c r="D214" s="27" t="s">
        <v>115</v>
      </c>
      <c r="E214" s="20">
        <v>2150</v>
      </c>
      <c r="F214" s="20">
        <v>2150</v>
      </c>
      <c r="G214" s="20">
        <v>329.04</v>
      </c>
      <c r="H214" s="20">
        <v>82.26</v>
      </c>
      <c r="I214" s="20">
        <v>12.34</v>
      </c>
      <c r="J214" s="22">
        <f t="shared" si="9"/>
        <v>423.64</v>
      </c>
      <c r="K214" s="22">
        <f t="shared" si="10"/>
        <v>1726.36</v>
      </c>
      <c r="L214" s="22">
        <f t="shared" si="11"/>
        <v>1726.36</v>
      </c>
      <c r="M214" s="12" t="s">
        <v>1484</v>
      </c>
      <c r="N214" s="37" t="s">
        <v>678</v>
      </c>
    </row>
    <row r="215" s="2" customFormat="true" ht="14.45" customHeight="true" spans="1:14">
      <c r="A215" s="12" t="s">
        <v>675</v>
      </c>
      <c r="B215" s="33" t="s">
        <v>684</v>
      </c>
      <c r="C215" s="27" t="s">
        <v>19</v>
      </c>
      <c r="D215" s="27" t="s">
        <v>685</v>
      </c>
      <c r="E215" s="20">
        <v>2150</v>
      </c>
      <c r="F215" s="20">
        <v>2150</v>
      </c>
      <c r="G215" s="20">
        <v>329.04</v>
      </c>
      <c r="H215" s="20">
        <v>82.26</v>
      </c>
      <c r="I215" s="20">
        <v>12.34</v>
      </c>
      <c r="J215" s="22">
        <f t="shared" si="9"/>
        <v>423.64</v>
      </c>
      <c r="K215" s="22">
        <f t="shared" si="10"/>
        <v>1726.36</v>
      </c>
      <c r="L215" s="22">
        <f t="shared" si="11"/>
        <v>1726.36</v>
      </c>
      <c r="M215" s="12" t="s">
        <v>1484</v>
      </c>
      <c r="N215" s="37" t="s">
        <v>678</v>
      </c>
    </row>
    <row r="216" s="2" customFormat="true" ht="14.45" customHeight="true" spans="1:14">
      <c r="A216" s="12" t="s">
        <v>679</v>
      </c>
      <c r="B216" s="33" t="s">
        <v>687</v>
      </c>
      <c r="C216" s="27" t="s">
        <v>19</v>
      </c>
      <c r="D216" s="27" t="s">
        <v>688</v>
      </c>
      <c r="E216" s="20">
        <v>2150</v>
      </c>
      <c r="F216" s="20">
        <v>2150</v>
      </c>
      <c r="G216" s="20">
        <v>329.04</v>
      </c>
      <c r="H216" s="20">
        <v>82.26</v>
      </c>
      <c r="I216" s="20">
        <v>12.34</v>
      </c>
      <c r="J216" s="22">
        <f t="shared" si="9"/>
        <v>423.64</v>
      </c>
      <c r="K216" s="22">
        <f t="shared" si="10"/>
        <v>1726.36</v>
      </c>
      <c r="L216" s="22">
        <f t="shared" si="11"/>
        <v>1726.36</v>
      </c>
      <c r="M216" s="12" t="s">
        <v>1484</v>
      </c>
      <c r="N216" s="29" t="s">
        <v>689</v>
      </c>
    </row>
    <row r="217" s="2" customFormat="true" ht="14.45" customHeight="true" spans="1:14">
      <c r="A217" s="12" t="s">
        <v>681</v>
      </c>
      <c r="B217" s="33" t="s">
        <v>691</v>
      </c>
      <c r="C217" s="27" t="s">
        <v>19</v>
      </c>
      <c r="D217" s="27" t="s">
        <v>692</v>
      </c>
      <c r="E217" s="20">
        <v>2150</v>
      </c>
      <c r="F217" s="20">
        <v>2150</v>
      </c>
      <c r="G217" s="20">
        <v>329.04</v>
      </c>
      <c r="H217" s="20">
        <v>82.26</v>
      </c>
      <c r="I217" s="20">
        <v>12.34</v>
      </c>
      <c r="J217" s="22">
        <f t="shared" si="9"/>
        <v>423.64</v>
      </c>
      <c r="K217" s="22">
        <f t="shared" si="10"/>
        <v>1726.36</v>
      </c>
      <c r="L217" s="22">
        <f t="shared" si="11"/>
        <v>1726.36</v>
      </c>
      <c r="M217" s="12" t="s">
        <v>1484</v>
      </c>
      <c r="N217" s="37" t="s">
        <v>693</v>
      </c>
    </row>
    <row r="218" s="2" customFormat="true" ht="14.45" customHeight="true" spans="1:14">
      <c r="A218" s="12" t="s">
        <v>683</v>
      </c>
      <c r="B218" s="33" t="s">
        <v>695</v>
      </c>
      <c r="C218" s="27" t="s">
        <v>19</v>
      </c>
      <c r="D218" s="27" t="s">
        <v>696</v>
      </c>
      <c r="E218" s="20">
        <v>2150</v>
      </c>
      <c r="F218" s="20">
        <v>2150</v>
      </c>
      <c r="G218" s="20">
        <v>329.04</v>
      </c>
      <c r="H218" s="20">
        <v>82.26</v>
      </c>
      <c r="I218" s="20">
        <v>12.34</v>
      </c>
      <c r="J218" s="22">
        <f t="shared" si="9"/>
        <v>423.64</v>
      </c>
      <c r="K218" s="22">
        <f t="shared" si="10"/>
        <v>1726.36</v>
      </c>
      <c r="L218" s="22">
        <f t="shared" si="11"/>
        <v>1726.36</v>
      </c>
      <c r="M218" s="12" t="s">
        <v>1484</v>
      </c>
      <c r="N218" s="37" t="s">
        <v>693</v>
      </c>
    </row>
    <row r="219" s="2" customFormat="true" ht="14.45" customHeight="true" spans="1:14">
      <c r="A219" s="12" t="s">
        <v>686</v>
      </c>
      <c r="B219" s="33" t="s">
        <v>698</v>
      </c>
      <c r="C219" s="27" t="s">
        <v>19</v>
      </c>
      <c r="D219" s="27" t="s">
        <v>699</v>
      </c>
      <c r="E219" s="20">
        <v>2150</v>
      </c>
      <c r="F219" s="20">
        <v>2150</v>
      </c>
      <c r="G219" s="20">
        <v>329.04</v>
      </c>
      <c r="H219" s="20">
        <v>82.26</v>
      </c>
      <c r="I219" s="20">
        <v>12.34</v>
      </c>
      <c r="J219" s="22">
        <f t="shared" si="9"/>
        <v>423.64</v>
      </c>
      <c r="K219" s="22">
        <f t="shared" si="10"/>
        <v>1726.36</v>
      </c>
      <c r="L219" s="22">
        <f t="shared" si="11"/>
        <v>1726.36</v>
      </c>
      <c r="M219" s="12" t="s">
        <v>1484</v>
      </c>
      <c r="N219" s="37" t="s">
        <v>693</v>
      </c>
    </row>
    <row r="220" s="2" customFormat="true" ht="14.45" customHeight="true" spans="1:14">
      <c r="A220" s="12" t="s">
        <v>690</v>
      </c>
      <c r="B220" s="33" t="s">
        <v>701</v>
      </c>
      <c r="C220" s="27" t="s">
        <v>19</v>
      </c>
      <c r="D220" s="27" t="s">
        <v>702</v>
      </c>
      <c r="E220" s="20">
        <v>2150</v>
      </c>
      <c r="F220" s="20">
        <v>2150</v>
      </c>
      <c r="G220" s="20">
        <v>329.04</v>
      </c>
      <c r="H220" s="20">
        <v>82.26</v>
      </c>
      <c r="I220" s="20">
        <v>12.34</v>
      </c>
      <c r="J220" s="22">
        <f t="shared" si="9"/>
        <v>423.64</v>
      </c>
      <c r="K220" s="22">
        <f t="shared" si="10"/>
        <v>1726.36</v>
      </c>
      <c r="L220" s="22">
        <f t="shared" si="11"/>
        <v>1726.36</v>
      </c>
      <c r="M220" s="12" t="s">
        <v>1484</v>
      </c>
      <c r="N220" s="37" t="s">
        <v>693</v>
      </c>
    </row>
    <row r="221" s="2" customFormat="true" ht="14.45" customHeight="true" spans="1:14">
      <c r="A221" s="12" t="s">
        <v>694</v>
      </c>
      <c r="B221" s="31" t="s">
        <v>704</v>
      </c>
      <c r="C221" s="31" t="s">
        <v>19</v>
      </c>
      <c r="D221" s="31" t="s">
        <v>705</v>
      </c>
      <c r="E221" s="20">
        <v>2150</v>
      </c>
      <c r="F221" s="20">
        <v>2150</v>
      </c>
      <c r="G221" s="20">
        <v>329.04</v>
      </c>
      <c r="H221" s="20">
        <v>82.26</v>
      </c>
      <c r="I221" s="20">
        <v>12.34</v>
      </c>
      <c r="J221" s="22">
        <f t="shared" si="9"/>
        <v>423.64</v>
      </c>
      <c r="K221" s="22">
        <f t="shared" si="10"/>
        <v>1726.36</v>
      </c>
      <c r="L221" s="22">
        <f t="shared" si="11"/>
        <v>1726.36</v>
      </c>
      <c r="M221" s="12" t="s">
        <v>1484</v>
      </c>
      <c r="N221" s="38" t="s">
        <v>137</v>
      </c>
    </row>
    <row r="222" s="2" customFormat="true" ht="14.45" customHeight="true" spans="1:14">
      <c r="A222" s="12" t="s">
        <v>697</v>
      </c>
      <c r="B222" s="31" t="s">
        <v>707</v>
      </c>
      <c r="C222" s="31" t="s">
        <v>25</v>
      </c>
      <c r="D222" s="31" t="s">
        <v>708</v>
      </c>
      <c r="E222" s="20">
        <v>2150</v>
      </c>
      <c r="F222" s="20">
        <v>2150</v>
      </c>
      <c r="G222" s="20">
        <v>329.04</v>
      </c>
      <c r="H222" s="20">
        <v>82.26</v>
      </c>
      <c r="I222" s="20">
        <v>12.34</v>
      </c>
      <c r="J222" s="22">
        <f t="shared" si="9"/>
        <v>423.64</v>
      </c>
      <c r="K222" s="22">
        <f t="shared" si="10"/>
        <v>1726.36</v>
      </c>
      <c r="L222" s="22">
        <f t="shared" si="11"/>
        <v>1726.36</v>
      </c>
      <c r="M222" s="12" t="s">
        <v>1484</v>
      </c>
      <c r="N222" s="38" t="s">
        <v>137</v>
      </c>
    </row>
    <row r="223" s="2" customFormat="true" ht="14.45" customHeight="true" spans="1:14">
      <c r="A223" s="12" t="s">
        <v>700</v>
      </c>
      <c r="B223" s="36" t="s">
        <v>710</v>
      </c>
      <c r="C223" s="36" t="s">
        <v>19</v>
      </c>
      <c r="D223" s="36" t="s">
        <v>711</v>
      </c>
      <c r="E223" s="20">
        <v>2150</v>
      </c>
      <c r="F223" s="20">
        <v>2150</v>
      </c>
      <c r="G223" s="20">
        <v>329.04</v>
      </c>
      <c r="H223" s="20">
        <v>82.26</v>
      </c>
      <c r="I223" s="20">
        <v>12.34</v>
      </c>
      <c r="J223" s="22">
        <f t="shared" si="9"/>
        <v>423.64</v>
      </c>
      <c r="K223" s="22">
        <f t="shared" si="10"/>
        <v>1726.36</v>
      </c>
      <c r="L223" s="22">
        <f t="shared" si="11"/>
        <v>1726.36</v>
      </c>
      <c r="M223" s="12" t="s">
        <v>1484</v>
      </c>
      <c r="N223" s="38" t="s">
        <v>137</v>
      </c>
    </row>
    <row r="224" s="2" customFormat="true" ht="14.45" customHeight="true" spans="1:14">
      <c r="A224" s="12" t="s">
        <v>703</v>
      </c>
      <c r="B224" s="31" t="s">
        <v>713</v>
      </c>
      <c r="C224" s="31" t="s">
        <v>19</v>
      </c>
      <c r="D224" s="31" t="s">
        <v>714</v>
      </c>
      <c r="E224" s="20">
        <v>2150</v>
      </c>
      <c r="F224" s="20">
        <v>2150</v>
      </c>
      <c r="G224" s="20">
        <v>329.04</v>
      </c>
      <c r="H224" s="20">
        <v>82.26</v>
      </c>
      <c r="I224" s="20">
        <v>12.34</v>
      </c>
      <c r="J224" s="22">
        <f t="shared" si="9"/>
        <v>423.64</v>
      </c>
      <c r="K224" s="22">
        <f t="shared" si="10"/>
        <v>1726.36</v>
      </c>
      <c r="L224" s="22">
        <f t="shared" si="11"/>
        <v>1726.36</v>
      </c>
      <c r="M224" s="12" t="s">
        <v>1484</v>
      </c>
      <c r="N224" s="38" t="s">
        <v>137</v>
      </c>
    </row>
    <row r="225" s="2" customFormat="true" ht="14.45" customHeight="true" spans="1:14">
      <c r="A225" s="12" t="s">
        <v>706</v>
      </c>
      <c r="B225" s="31" t="s">
        <v>716</v>
      </c>
      <c r="C225" s="31" t="s">
        <v>19</v>
      </c>
      <c r="D225" s="31" t="s">
        <v>717</v>
      </c>
      <c r="E225" s="20">
        <v>2150</v>
      </c>
      <c r="F225" s="20">
        <v>2150</v>
      </c>
      <c r="G225" s="20">
        <v>329.04</v>
      </c>
      <c r="H225" s="20">
        <v>82.26</v>
      </c>
      <c r="I225" s="20">
        <v>12.34</v>
      </c>
      <c r="J225" s="22">
        <f t="shared" si="9"/>
        <v>423.64</v>
      </c>
      <c r="K225" s="22">
        <f t="shared" si="10"/>
        <v>1726.36</v>
      </c>
      <c r="L225" s="22">
        <f t="shared" si="11"/>
        <v>1726.36</v>
      </c>
      <c r="M225" s="12" t="s">
        <v>1484</v>
      </c>
      <c r="N225" s="38" t="s">
        <v>137</v>
      </c>
    </row>
    <row r="226" s="2" customFormat="true" ht="14.45" customHeight="true" spans="1:14">
      <c r="A226" s="12" t="s">
        <v>709</v>
      </c>
      <c r="B226" s="31" t="s">
        <v>719</v>
      </c>
      <c r="C226" s="31" t="s">
        <v>19</v>
      </c>
      <c r="D226" s="31" t="s">
        <v>720</v>
      </c>
      <c r="E226" s="20">
        <v>2150</v>
      </c>
      <c r="F226" s="20">
        <v>2150</v>
      </c>
      <c r="G226" s="20">
        <v>329.04</v>
      </c>
      <c r="H226" s="20">
        <v>82.26</v>
      </c>
      <c r="I226" s="20">
        <v>12.34</v>
      </c>
      <c r="J226" s="22">
        <f t="shared" si="9"/>
        <v>423.64</v>
      </c>
      <c r="K226" s="22">
        <f t="shared" si="10"/>
        <v>1726.36</v>
      </c>
      <c r="L226" s="22">
        <f t="shared" si="11"/>
        <v>1726.36</v>
      </c>
      <c r="M226" s="12" t="s">
        <v>1484</v>
      </c>
      <c r="N226" s="38" t="s">
        <v>137</v>
      </c>
    </row>
    <row r="227" s="2" customFormat="true" ht="14.45" customHeight="true" spans="1:14">
      <c r="A227" s="12" t="s">
        <v>712</v>
      </c>
      <c r="B227" s="31" t="s">
        <v>722</v>
      </c>
      <c r="C227" s="31" t="s">
        <v>19</v>
      </c>
      <c r="D227" s="31" t="s">
        <v>723</v>
      </c>
      <c r="E227" s="20">
        <v>2150</v>
      </c>
      <c r="F227" s="20">
        <v>2150</v>
      </c>
      <c r="G227" s="20">
        <v>329.04</v>
      </c>
      <c r="H227" s="20">
        <v>82.26</v>
      </c>
      <c r="I227" s="20">
        <v>12.34</v>
      </c>
      <c r="J227" s="22">
        <f t="shared" si="9"/>
        <v>423.64</v>
      </c>
      <c r="K227" s="22">
        <f t="shared" si="10"/>
        <v>1726.36</v>
      </c>
      <c r="L227" s="22">
        <f t="shared" si="11"/>
        <v>1726.36</v>
      </c>
      <c r="M227" s="12" t="s">
        <v>1484</v>
      </c>
      <c r="N227" s="38" t="s">
        <v>137</v>
      </c>
    </row>
    <row r="228" s="2" customFormat="true" ht="14.45" customHeight="true" spans="1:14">
      <c r="A228" s="12" t="s">
        <v>715</v>
      </c>
      <c r="B228" s="31" t="s">
        <v>725</v>
      </c>
      <c r="C228" s="31" t="s">
        <v>19</v>
      </c>
      <c r="D228" s="31" t="s">
        <v>726</v>
      </c>
      <c r="E228" s="20">
        <v>2150</v>
      </c>
      <c r="F228" s="20">
        <v>2150</v>
      </c>
      <c r="G228" s="20">
        <v>329.04</v>
      </c>
      <c r="H228" s="20">
        <v>82.26</v>
      </c>
      <c r="I228" s="20">
        <v>12.34</v>
      </c>
      <c r="J228" s="22">
        <f t="shared" si="9"/>
        <v>423.64</v>
      </c>
      <c r="K228" s="22">
        <f t="shared" si="10"/>
        <v>1726.36</v>
      </c>
      <c r="L228" s="22">
        <f t="shared" si="11"/>
        <v>1726.36</v>
      </c>
      <c r="M228" s="12" t="s">
        <v>1484</v>
      </c>
      <c r="N228" s="38" t="s">
        <v>137</v>
      </c>
    </row>
    <row r="229" s="2" customFormat="true" ht="14.45" customHeight="true" spans="1:14">
      <c r="A229" s="12" t="s">
        <v>718</v>
      </c>
      <c r="B229" s="31" t="s">
        <v>728</v>
      </c>
      <c r="C229" s="31" t="s">
        <v>25</v>
      </c>
      <c r="D229" s="31" t="s">
        <v>729</v>
      </c>
      <c r="E229" s="20">
        <v>2150</v>
      </c>
      <c r="F229" s="20">
        <v>2150</v>
      </c>
      <c r="G229" s="20">
        <v>329.04</v>
      </c>
      <c r="H229" s="20">
        <v>82.26</v>
      </c>
      <c r="I229" s="20">
        <v>12.34</v>
      </c>
      <c r="J229" s="22">
        <f t="shared" si="9"/>
        <v>423.64</v>
      </c>
      <c r="K229" s="22">
        <f t="shared" si="10"/>
        <v>1726.36</v>
      </c>
      <c r="L229" s="22">
        <f t="shared" si="11"/>
        <v>1726.36</v>
      </c>
      <c r="M229" s="12" t="s">
        <v>1484</v>
      </c>
      <c r="N229" s="38" t="s">
        <v>137</v>
      </c>
    </row>
    <row r="230" s="2" customFormat="true" ht="14.45" customHeight="true" spans="1:14">
      <c r="A230" s="12" t="s">
        <v>721</v>
      </c>
      <c r="B230" s="31" t="s">
        <v>731</v>
      </c>
      <c r="C230" s="31" t="s">
        <v>19</v>
      </c>
      <c r="D230" s="31" t="s">
        <v>732</v>
      </c>
      <c r="E230" s="20">
        <v>2150</v>
      </c>
      <c r="F230" s="20">
        <v>2150</v>
      </c>
      <c r="G230" s="20">
        <v>329.04</v>
      </c>
      <c r="H230" s="20">
        <v>82.26</v>
      </c>
      <c r="I230" s="20">
        <v>12.34</v>
      </c>
      <c r="J230" s="22">
        <f t="shared" si="9"/>
        <v>423.64</v>
      </c>
      <c r="K230" s="22">
        <f t="shared" si="10"/>
        <v>1726.36</v>
      </c>
      <c r="L230" s="22">
        <f t="shared" si="11"/>
        <v>1726.36</v>
      </c>
      <c r="M230" s="12" t="s">
        <v>1484</v>
      </c>
      <c r="N230" s="38" t="s">
        <v>137</v>
      </c>
    </row>
    <row r="231" s="2" customFormat="true" ht="14.45" customHeight="true" spans="1:14">
      <c r="A231" s="12" t="s">
        <v>724</v>
      </c>
      <c r="B231" s="31" t="s">
        <v>734</v>
      </c>
      <c r="C231" s="31" t="s">
        <v>19</v>
      </c>
      <c r="D231" s="31" t="s">
        <v>735</v>
      </c>
      <c r="E231" s="20">
        <v>2150</v>
      </c>
      <c r="F231" s="20">
        <v>2150</v>
      </c>
      <c r="G231" s="20">
        <v>329.04</v>
      </c>
      <c r="H231" s="20">
        <v>82.26</v>
      </c>
      <c r="I231" s="20">
        <v>12.34</v>
      </c>
      <c r="J231" s="22">
        <f t="shared" si="9"/>
        <v>423.64</v>
      </c>
      <c r="K231" s="22">
        <f t="shared" si="10"/>
        <v>1726.36</v>
      </c>
      <c r="L231" s="22">
        <f t="shared" si="11"/>
        <v>1726.36</v>
      </c>
      <c r="M231" s="12" t="s">
        <v>1484</v>
      </c>
      <c r="N231" s="38" t="s">
        <v>137</v>
      </c>
    </row>
    <row r="232" s="2" customFormat="true" ht="14.45" customHeight="true" spans="1:14">
      <c r="A232" s="12" t="s">
        <v>727</v>
      </c>
      <c r="B232" s="31" t="s">
        <v>737</v>
      </c>
      <c r="C232" s="31" t="s">
        <v>19</v>
      </c>
      <c r="D232" s="31" t="s">
        <v>738</v>
      </c>
      <c r="E232" s="20">
        <v>2150</v>
      </c>
      <c r="F232" s="20">
        <v>2150</v>
      </c>
      <c r="G232" s="20">
        <v>329.04</v>
      </c>
      <c r="H232" s="20">
        <v>82.26</v>
      </c>
      <c r="I232" s="20">
        <v>12.34</v>
      </c>
      <c r="J232" s="22">
        <f t="shared" si="9"/>
        <v>423.64</v>
      </c>
      <c r="K232" s="22">
        <f t="shared" si="10"/>
        <v>1726.36</v>
      </c>
      <c r="L232" s="22">
        <f t="shared" si="11"/>
        <v>1726.36</v>
      </c>
      <c r="M232" s="12" t="s">
        <v>1484</v>
      </c>
      <c r="N232" s="38" t="s">
        <v>137</v>
      </c>
    </row>
    <row r="233" s="2" customFormat="true" ht="14.45" customHeight="true" spans="1:14">
      <c r="A233" s="12" t="s">
        <v>730</v>
      </c>
      <c r="B233" s="31" t="s">
        <v>740</v>
      </c>
      <c r="C233" s="31" t="s">
        <v>19</v>
      </c>
      <c r="D233" s="31" t="s">
        <v>398</v>
      </c>
      <c r="E233" s="20">
        <v>2150</v>
      </c>
      <c r="F233" s="20">
        <v>2150</v>
      </c>
      <c r="G233" s="20">
        <v>329.04</v>
      </c>
      <c r="H233" s="20">
        <v>82.26</v>
      </c>
      <c r="I233" s="20">
        <v>12.34</v>
      </c>
      <c r="J233" s="22">
        <f t="shared" si="9"/>
        <v>423.64</v>
      </c>
      <c r="K233" s="22">
        <f t="shared" si="10"/>
        <v>1726.36</v>
      </c>
      <c r="L233" s="22">
        <f t="shared" si="11"/>
        <v>1726.36</v>
      </c>
      <c r="M233" s="12" t="s">
        <v>1484</v>
      </c>
      <c r="N233" s="38" t="s">
        <v>137</v>
      </c>
    </row>
    <row r="234" s="2" customFormat="true" ht="14.45" customHeight="true" spans="1:14">
      <c r="A234" s="12" t="s">
        <v>733</v>
      </c>
      <c r="B234" s="31" t="s">
        <v>742</v>
      </c>
      <c r="C234" s="31" t="s">
        <v>19</v>
      </c>
      <c r="D234" s="31" t="s">
        <v>100</v>
      </c>
      <c r="E234" s="20">
        <v>2150</v>
      </c>
      <c r="F234" s="20">
        <v>2150</v>
      </c>
      <c r="G234" s="20">
        <v>329.04</v>
      </c>
      <c r="H234" s="20">
        <v>82.26</v>
      </c>
      <c r="I234" s="20">
        <v>12.34</v>
      </c>
      <c r="J234" s="22">
        <f t="shared" si="9"/>
        <v>423.64</v>
      </c>
      <c r="K234" s="22">
        <f t="shared" si="10"/>
        <v>1726.36</v>
      </c>
      <c r="L234" s="22">
        <f t="shared" si="11"/>
        <v>1726.36</v>
      </c>
      <c r="M234" s="12" t="s">
        <v>1484</v>
      </c>
      <c r="N234" s="38" t="s">
        <v>137</v>
      </c>
    </row>
    <row r="235" s="2" customFormat="true" ht="14.45" customHeight="true" spans="1:14">
      <c r="A235" s="12" t="s">
        <v>736</v>
      </c>
      <c r="B235" s="31" t="s">
        <v>744</v>
      </c>
      <c r="C235" s="31" t="s">
        <v>19</v>
      </c>
      <c r="D235" s="31" t="s">
        <v>745</v>
      </c>
      <c r="E235" s="20">
        <v>2150</v>
      </c>
      <c r="F235" s="20">
        <v>2150</v>
      </c>
      <c r="G235" s="20">
        <v>329.04</v>
      </c>
      <c r="H235" s="20">
        <v>82.26</v>
      </c>
      <c r="I235" s="20">
        <v>12.34</v>
      </c>
      <c r="J235" s="22">
        <f t="shared" si="9"/>
        <v>423.64</v>
      </c>
      <c r="K235" s="22">
        <f t="shared" si="10"/>
        <v>1726.36</v>
      </c>
      <c r="L235" s="22">
        <f t="shared" si="11"/>
        <v>1726.36</v>
      </c>
      <c r="M235" s="12" t="s">
        <v>1484</v>
      </c>
      <c r="N235" s="38" t="s">
        <v>137</v>
      </c>
    </row>
    <row r="236" s="2" customFormat="true" ht="14.45" customHeight="true" spans="1:14">
      <c r="A236" s="12" t="s">
        <v>739</v>
      </c>
      <c r="B236" s="31" t="s">
        <v>747</v>
      </c>
      <c r="C236" s="31" t="s">
        <v>19</v>
      </c>
      <c r="D236" s="31" t="s">
        <v>748</v>
      </c>
      <c r="E236" s="20">
        <v>2150</v>
      </c>
      <c r="F236" s="20">
        <v>2150</v>
      </c>
      <c r="G236" s="20">
        <v>329.04</v>
      </c>
      <c r="H236" s="20">
        <v>82.26</v>
      </c>
      <c r="I236" s="20">
        <v>12.34</v>
      </c>
      <c r="J236" s="22">
        <f t="shared" si="9"/>
        <v>423.64</v>
      </c>
      <c r="K236" s="22">
        <f t="shared" si="10"/>
        <v>1726.36</v>
      </c>
      <c r="L236" s="22">
        <f t="shared" si="11"/>
        <v>1726.36</v>
      </c>
      <c r="M236" s="12" t="s">
        <v>1484</v>
      </c>
      <c r="N236" s="38" t="s">
        <v>137</v>
      </c>
    </row>
    <row r="237" s="2" customFormat="true" ht="14.45" customHeight="true" spans="1:14">
      <c r="A237" s="12" t="s">
        <v>741</v>
      </c>
      <c r="B237" s="31" t="s">
        <v>750</v>
      </c>
      <c r="C237" s="31" t="s">
        <v>19</v>
      </c>
      <c r="D237" s="31" t="s">
        <v>751</v>
      </c>
      <c r="E237" s="20">
        <v>2150</v>
      </c>
      <c r="F237" s="20">
        <v>2150</v>
      </c>
      <c r="G237" s="20">
        <v>329.04</v>
      </c>
      <c r="H237" s="20">
        <v>82.26</v>
      </c>
      <c r="I237" s="20">
        <v>12.34</v>
      </c>
      <c r="J237" s="22">
        <f t="shared" si="9"/>
        <v>423.64</v>
      </c>
      <c r="K237" s="22">
        <f t="shared" si="10"/>
        <v>1726.36</v>
      </c>
      <c r="L237" s="22">
        <f t="shared" si="11"/>
        <v>1726.36</v>
      </c>
      <c r="M237" s="12" t="s">
        <v>1484</v>
      </c>
      <c r="N237" s="38" t="s">
        <v>137</v>
      </c>
    </row>
    <row r="238" s="2" customFormat="true" ht="14.45" customHeight="true" spans="1:14">
      <c r="A238" s="12" t="s">
        <v>743</v>
      </c>
      <c r="B238" s="31" t="s">
        <v>753</v>
      </c>
      <c r="C238" s="31" t="s">
        <v>19</v>
      </c>
      <c r="D238" s="31" t="s">
        <v>754</v>
      </c>
      <c r="E238" s="20">
        <v>2150</v>
      </c>
      <c r="F238" s="20">
        <v>2150</v>
      </c>
      <c r="G238" s="20">
        <v>329.04</v>
      </c>
      <c r="H238" s="20">
        <v>82.26</v>
      </c>
      <c r="I238" s="20">
        <v>12.34</v>
      </c>
      <c r="J238" s="22">
        <f t="shared" si="9"/>
        <v>423.64</v>
      </c>
      <c r="K238" s="22">
        <f t="shared" si="10"/>
        <v>1726.36</v>
      </c>
      <c r="L238" s="22">
        <f t="shared" si="11"/>
        <v>1726.36</v>
      </c>
      <c r="M238" s="12" t="s">
        <v>1484</v>
      </c>
      <c r="N238" s="38" t="s">
        <v>137</v>
      </c>
    </row>
    <row r="239" s="2" customFormat="true" ht="14.45" customHeight="true" spans="1:14">
      <c r="A239" s="12" t="s">
        <v>746</v>
      </c>
      <c r="B239" s="31" t="s">
        <v>756</v>
      </c>
      <c r="C239" s="31" t="s">
        <v>19</v>
      </c>
      <c r="D239" s="31" t="s">
        <v>757</v>
      </c>
      <c r="E239" s="20">
        <v>2150</v>
      </c>
      <c r="F239" s="20">
        <v>2150</v>
      </c>
      <c r="G239" s="20">
        <v>329.04</v>
      </c>
      <c r="H239" s="20">
        <v>82.26</v>
      </c>
      <c r="I239" s="20">
        <v>12.34</v>
      </c>
      <c r="J239" s="22">
        <f t="shared" si="9"/>
        <v>423.64</v>
      </c>
      <c r="K239" s="22">
        <f t="shared" si="10"/>
        <v>1726.36</v>
      </c>
      <c r="L239" s="22">
        <f t="shared" si="11"/>
        <v>1726.36</v>
      </c>
      <c r="M239" s="12" t="s">
        <v>1484</v>
      </c>
      <c r="N239" s="38" t="s">
        <v>137</v>
      </c>
    </row>
    <row r="240" s="2" customFormat="true" ht="14.45" customHeight="true" spans="1:14">
      <c r="A240" s="12" t="s">
        <v>749</v>
      </c>
      <c r="B240" s="31" t="s">
        <v>759</v>
      </c>
      <c r="C240" s="31" t="s">
        <v>19</v>
      </c>
      <c r="D240" s="31" t="s">
        <v>760</v>
      </c>
      <c r="E240" s="20">
        <v>2150</v>
      </c>
      <c r="F240" s="20">
        <v>2150</v>
      </c>
      <c r="G240" s="20">
        <v>329.04</v>
      </c>
      <c r="H240" s="20">
        <v>82.26</v>
      </c>
      <c r="I240" s="20">
        <v>12.34</v>
      </c>
      <c r="J240" s="22">
        <f t="shared" si="9"/>
        <v>423.64</v>
      </c>
      <c r="K240" s="22">
        <f t="shared" si="10"/>
        <v>1726.36</v>
      </c>
      <c r="L240" s="22">
        <f t="shared" si="11"/>
        <v>1726.36</v>
      </c>
      <c r="M240" s="12" t="s">
        <v>1484</v>
      </c>
      <c r="N240" s="38" t="s">
        <v>137</v>
      </c>
    </row>
    <row r="241" s="2" customFormat="true" ht="14.45" customHeight="true" spans="1:14">
      <c r="A241" s="12" t="s">
        <v>752</v>
      </c>
      <c r="B241" s="31" t="s">
        <v>762</v>
      </c>
      <c r="C241" s="31" t="s">
        <v>19</v>
      </c>
      <c r="D241" s="31" t="s">
        <v>763</v>
      </c>
      <c r="E241" s="20">
        <v>2150</v>
      </c>
      <c r="F241" s="20">
        <v>2150</v>
      </c>
      <c r="G241" s="20">
        <v>329.04</v>
      </c>
      <c r="H241" s="20">
        <v>82.26</v>
      </c>
      <c r="I241" s="20">
        <v>12.34</v>
      </c>
      <c r="J241" s="22">
        <f t="shared" si="9"/>
        <v>423.64</v>
      </c>
      <c r="K241" s="22">
        <f t="shared" si="10"/>
        <v>1726.36</v>
      </c>
      <c r="L241" s="22">
        <f t="shared" si="11"/>
        <v>1726.36</v>
      </c>
      <c r="M241" s="12" t="s">
        <v>1484</v>
      </c>
      <c r="N241" s="38" t="s">
        <v>137</v>
      </c>
    </row>
    <row r="242" s="2" customFormat="true" ht="14.45" customHeight="true" spans="1:14">
      <c r="A242" s="12" t="s">
        <v>755</v>
      </c>
      <c r="B242" s="31" t="s">
        <v>765</v>
      </c>
      <c r="C242" s="31" t="s">
        <v>19</v>
      </c>
      <c r="D242" s="31" t="s">
        <v>766</v>
      </c>
      <c r="E242" s="20">
        <v>2150</v>
      </c>
      <c r="F242" s="20">
        <v>2150</v>
      </c>
      <c r="G242" s="20">
        <v>329.04</v>
      </c>
      <c r="H242" s="20">
        <v>82.26</v>
      </c>
      <c r="I242" s="20">
        <v>12.34</v>
      </c>
      <c r="J242" s="22">
        <f t="shared" si="9"/>
        <v>423.64</v>
      </c>
      <c r="K242" s="22">
        <f t="shared" si="10"/>
        <v>1726.36</v>
      </c>
      <c r="L242" s="22">
        <f t="shared" si="11"/>
        <v>1726.36</v>
      </c>
      <c r="M242" s="12" t="s">
        <v>1484</v>
      </c>
      <c r="N242" s="38" t="s">
        <v>137</v>
      </c>
    </row>
    <row r="243" s="2" customFormat="true" ht="14.45" customHeight="true" spans="1:14">
      <c r="A243" s="12" t="s">
        <v>758</v>
      </c>
      <c r="B243" s="33" t="s">
        <v>768</v>
      </c>
      <c r="C243" s="27" t="s">
        <v>19</v>
      </c>
      <c r="D243" s="27" t="s">
        <v>769</v>
      </c>
      <c r="E243" s="20">
        <v>2150</v>
      </c>
      <c r="F243" s="20">
        <v>2150</v>
      </c>
      <c r="G243" s="20">
        <v>329.04</v>
      </c>
      <c r="H243" s="20">
        <v>82.26</v>
      </c>
      <c r="I243" s="20">
        <v>12.34</v>
      </c>
      <c r="J243" s="22">
        <f t="shared" si="9"/>
        <v>423.64</v>
      </c>
      <c r="K243" s="22">
        <f t="shared" si="10"/>
        <v>1726.36</v>
      </c>
      <c r="L243" s="22">
        <f t="shared" si="11"/>
        <v>1726.36</v>
      </c>
      <c r="M243" s="12" t="s">
        <v>1484</v>
      </c>
      <c r="N243" s="38" t="s">
        <v>137</v>
      </c>
    </row>
    <row r="244" s="2" customFormat="true" ht="14.45" customHeight="true" spans="1:14">
      <c r="A244" s="12" t="s">
        <v>761</v>
      </c>
      <c r="B244" s="31" t="s">
        <v>771</v>
      </c>
      <c r="C244" s="31" t="s">
        <v>19</v>
      </c>
      <c r="D244" s="31" t="s">
        <v>772</v>
      </c>
      <c r="E244" s="20">
        <v>2150</v>
      </c>
      <c r="F244" s="20">
        <v>2150</v>
      </c>
      <c r="G244" s="20">
        <v>329.04</v>
      </c>
      <c r="H244" s="20">
        <v>82.26</v>
      </c>
      <c r="I244" s="20">
        <v>12.34</v>
      </c>
      <c r="J244" s="22">
        <f t="shared" si="9"/>
        <v>423.64</v>
      </c>
      <c r="K244" s="22">
        <f t="shared" si="10"/>
        <v>1726.36</v>
      </c>
      <c r="L244" s="22">
        <f t="shared" si="11"/>
        <v>1726.36</v>
      </c>
      <c r="M244" s="12" t="s">
        <v>1484</v>
      </c>
      <c r="N244" s="38" t="s">
        <v>137</v>
      </c>
    </row>
    <row r="245" s="2" customFormat="true" ht="14.45" customHeight="true" spans="1:14">
      <c r="A245" s="12" t="s">
        <v>764</v>
      </c>
      <c r="B245" s="33" t="s">
        <v>774</v>
      </c>
      <c r="C245" s="27" t="s">
        <v>19</v>
      </c>
      <c r="D245" s="27" t="s">
        <v>775</v>
      </c>
      <c r="E245" s="20">
        <v>2150</v>
      </c>
      <c r="F245" s="20">
        <v>2150</v>
      </c>
      <c r="G245" s="20">
        <v>329.04</v>
      </c>
      <c r="H245" s="20">
        <v>82.26</v>
      </c>
      <c r="I245" s="20">
        <v>12.34</v>
      </c>
      <c r="J245" s="22">
        <f t="shared" si="9"/>
        <v>423.64</v>
      </c>
      <c r="K245" s="22">
        <f t="shared" si="10"/>
        <v>1726.36</v>
      </c>
      <c r="L245" s="22">
        <f t="shared" si="11"/>
        <v>1726.36</v>
      </c>
      <c r="M245" s="12" t="s">
        <v>1484</v>
      </c>
      <c r="N245" s="38" t="s">
        <v>137</v>
      </c>
    </row>
    <row r="246" s="2" customFormat="true" ht="14.45" customHeight="true" spans="1:14">
      <c r="A246" s="12" t="s">
        <v>767</v>
      </c>
      <c r="B246" s="33" t="s">
        <v>777</v>
      </c>
      <c r="C246" s="27" t="s">
        <v>19</v>
      </c>
      <c r="D246" s="27" t="s">
        <v>247</v>
      </c>
      <c r="E246" s="20">
        <v>2150</v>
      </c>
      <c r="F246" s="20">
        <v>2150</v>
      </c>
      <c r="G246" s="20">
        <v>329.04</v>
      </c>
      <c r="H246" s="20">
        <v>82.26</v>
      </c>
      <c r="I246" s="20">
        <v>12.34</v>
      </c>
      <c r="J246" s="22">
        <f t="shared" si="9"/>
        <v>423.64</v>
      </c>
      <c r="K246" s="22">
        <f t="shared" si="10"/>
        <v>1726.36</v>
      </c>
      <c r="L246" s="22">
        <f t="shared" si="11"/>
        <v>1726.36</v>
      </c>
      <c r="M246" s="12" t="s">
        <v>1484</v>
      </c>
      <c r="N246" s="37" t="s">
        <v>546</v>
      </c>
    </row>
    <row r="247" s="2" customFormat="true" ht="14.45" customHeight="true" spans="1:14">
      <c r="A247" s="12" t="s">
        <v>770</v>
      </c>
      <c r="B247" s="33" t="s">
        <v>779</v>
      </c>
      <c r="C247" s="27" t="s">
        <v>25</v>
      </c>
      <c r="D247" s="27" t="s">
        <v>780</v>
      </c>
      <c r="E247" s="20">
        <v>2150</v>
      </c>
      <c r="F247" s="20">
        <v>2150</v>
      </c>
      <c r="G247" s="20">
        <v>329.04</v>
      </c>
      <c r="H247" s="20">
        <v>82.26</v>
      </c>
      <c r="I247" s="20">
        <v>12.34</v>
      </c>
      <c r="J247" s="22">
        <f t="shared" si="9"/>
        <v>423.64</v>
      </c>
      <c r="K247" s="22">
        <f t="shared" si="10"/>
        <v>1726.36</v>
      </c>
      <c r="L247" s="22">
        <f t="shared" si="11"/>
        <v>1726.36</v>
      </c>
      <c r="M247" s="12" t="s">
        <v>1484</v>
      </c>
      <c r="N247" s="37" t="s">
        <v>546</v>
      </c>
    </row>
    <row r="248" s="2" customFormat="true" ht="14.45" customHeight="true" spans="1:14">
      <c r="A248" s="12" t="s">
        <v>773</v>
      </c>
      <c r="B248" s="33" t="s">
        <v>782</v>
      </c>
      <c r="C248" s="27" t="s">
        <v>19</v>
      </c>
      <c r="D248" s="27" t="s">
        <v>364</v>
      </c>
      <c r="E248" s="20">
        <v>2150</v>
      </c>
      <c r="F248" s="20">
        <v>2150</v>
      </c>
      <c r="G248" s="20">
        <v>329.04</v>
      </c>
      <c r="H248" s="20">
        <v>82.26</v>
      </c>
      <c r="I248" s="20">
        <v>12.34</v>
      </c>
      <c r="J248" s="22">
        <f t="shared" si="9"/>
        <v>423.64</v>
      </c>
      <c r="K248" s="22">
        <f t="shared" si="10"/>
        <v>1726.36</v>
      </c>
      <c r="L248" s="22">
        <f t="shared" si="11"/>
        <v>1726.36</v>
      </c>
      <c r="M248" s="12" t="s">
        <v>1484</v>
      </c>
      <c r="N248" s="37" t="s">
        <v>546</v>
      </c>
    </row>
    <row r="249" s="2" customFormat="true" ht="14.45" customHeight="true" spans="1:14">
      <c r="A249" s="12" t="s">
        <v>776</v>
      </c>
      <c r="B249" s="33" t="s">
        <v>784</v>
      </c>
      <c r="C249" s="27" t="s">
        <v>19</v>
      </c>
      <c r="D249" s="27" t="s">
        <v>785</v>
      </c>
      <c r="E249" s="20">
        <v>2150</v>
      </c>
      <c r="F249" s="20">
        <v>2150</v>
      </c>
      <c r="G249" s="20">
        <v>329.04</v>
      </c>
      <c r="H249" s="20">
        <v>82.26</v>
      </c>
      <c r="I249" s="20">
        <v>12.34</v>
      </c>
      <c r="J249" s="22">
        <f t="shared" si="9"/>
        <v>423.64</v>
      </c>
      <c r="K249" s="22">
        <f t="shared" si="10"/>
        <v>1726.36</v>
      </c>
      <c r="L249" s="22">
        <f t="shared" si="11"/>
        <v>1726.36</v>
      </c>
      <c r="M249" s="12" t="s">
        <v>1484</v>
      </c>
      <c r="N249" s="37" t="s">
        <v>786</v>
      </c>
    </row>
    <row r="250" s="2" customFormat="true" ht="14.45" customHeight="true" spans="1:14">
      <c r="A250" s="12" t="s">
        <v>778</v>
      </c>
      <c r="B250" s="33" t="s">
        <v>788</v>
      </c>
      <c r="C250" s="27" t="s">
        <v>19</v>
      </c>
      <c r="D250" s="27" t="s">
        <v>45</v>
      </c>
      <c r="E250" s="20">
        <v>2150</v>
      </c>
      <c r="F250" s="20">
        <v>2150</v>
      </c>
      <c r="G250" s="20">
        <v>329.04</v>
      </c>
      <c r="H250" s="20">
        <v>82.26</v>
      </c>
      <c r="I250" s="20">
        <v>12.34</v>
      </c>
      <c r="J250" s="22">
        <f t="shared" si="9"/>
        <v>423.64</v>
      </c>
      <c r="K250" s="22">
        <f t="shared" si="10"/>
        <v>1726.36</v>
      </c>
      <c r="L250" s="22">
        <f t="shared" si="11"/>
        <v>1726.36</v>
      </c>
      <c r="M250" s="12" t="s">
        <v>1484</v>
      </c>
      <c r="N250" s="37" t="s">
        <v>786</v>
      </c>
    </row>
    <row r="251" s="2" customFormat="true" ht="14.45" customHeight="true" spans="1:14">
      <c r="A251" s="12" t="s">
        <v>781</v>
      </c>
      <c r="B251" s="33" t="s">
        <v>790</v>
      </c>
      <c r="C251" s="27" t="s">
        <v>19</v>
      </c>
      <c r="D251" s="27" t="s">
        <v>791</v>
      </c>
      <c r="E251" s="20">
        <v>2150</v>
      </c>
      <c r="F251" s="20">
        <v>2150</v>
      </c>
      <c r="G251" s="20">
        <v>329.04</v>
      </c>
      <c r="H251" s="20">
        <v>82.26</v>
      </c>
      <c r="I251" s="20">
        <v>12.34</v>
      </c>
      <c r="J251" s="22">
        <f t="shared" si="9"/>
        <v>423.64</v>
      </c>
      <c r="K251" s="22">
        <f t="shared" si="10"/>
        <v>1726.36</v>
      </c>
      <c r="L251" s="22">
        <f t="shared" si="11"/>
        <v>1726.36</v>
      </c>
      <c r="M251" s="12" t="s">
        <v>1484</v>
      </c>
      <c r="N251" s="37" t="s">
        <v>786</v>
      </c>
    </row>
    <row r="252" s="2" customFormat="true" ht="14.45" customHeight="true" spans="1:14">
      <c r="A252" s="12" t="s">
        <v>783</v>
      </c>
      <c r="B252" s="33" t="s">
        <v>793</v>
      </c>
      <c r="C252" s="27" t="s">
        <v>25</v>
      </c>
      <c r="D252" s="27" t="s">
        <v>794</v>
      </c>
      <c r="E252" s="20">
        <v>2150</v>
      </c>
      <c r="F252" s="20">
        <v>2150</v>
      </c>
      <c r="G252" s="20">
        <v>329.04</v>
      </c>
      <c r="H252" s="20">
        <v>82.26</v>
      </c>
      <c r="I252" s="20">
        <v>12.34</v>
      </c>
      <c r="J252" s="22">
        <f t="shared" si="9"/>
        <v>423.64</v>
      </c>
      <c r="K252" s="22">
        <f t="shared" si="10"/>
        <v>1726.36</v>
      </c>
      <c r="L252" s="22">
        <f t="shared" si="11"/>
        <v>1726.36</v>
      </c>
      <c r="M252" s="12" t="s">
        <v>1484</v>
      </c>
      <c r="N252" s="37" t="s">
        <v>786</v>
      </c>
    </row>
    <row r="253" s="2" customFormat="true" ht="14.45" customHeight="true" spans="1:14">
      <c r="A253" s="12" t="s">
        <v>787</v>
      </c>
      <c r="B253" s="33" t="s">
        <v>796</v>
      </c>
      <c r="C253" s="27" t="s">
        <v>19</v>
      </c>
      <c r="D253" s="27" t="s">
        <v>699</v>
      </c>
      <c r="E253" s="20">
        <v>2150</v>
      </c>
      <c r="F253" s="20">
        <v>2150</v>
      </c>
      <c r="G253" s="20">
        <v>329.04</v>
      </c>
      <c r="H253" s="20">
        <v>82.26</v>
      </c>
      <c r="I253" s="20">
        <v>12.34</v>
      </c>
      <c r="J253" s="22">
        <f t="shared" si="9"/>
        <v>423.64</v>
      </c>
      <c r="K253" s="22">
        <f t="shared" si="10"/>
        <v>1726.36</v>
      </c>
      <c r="L253" s="22">
        <f t="shared" si="11"/>
        <v>1726.36</v>
      </c>
      <c r="M253" s="12" t="s">
        <v>1484</v>
      </c>
      <c r="N253" s="37" t="s">
        <v>786</v>
      </c>
    </row>
    <row r="254" s="2" customFormat="true" ht="14.45" customHeight="true" spans="1:14">
      <c r="A254" s="12" t="s">
        <v>789</v>
      </c>
      <c r="B254" s="33" t="s">
        <v>798</v>
      </c>
      <c r="C254" s="27" t="s">
        <v>25</v>
      </c>
      <c r="D254" s="27" t="s">
        <v>799</v>
      </c>
      <c r="E254" s="20">
        <v>2150</v>
      </c>
      <c r="F254" s="20">
        <v>2150</v>
      </c>
      <c r="G254" s="20">
        <v>329.04</v>
      </c>
      <c r="H254" s="20">
        <v>82.26</v>
      </c>
      <c r="I254" s="20">
        <v>12.34</v>
      </c>
      <c r="J254" s="22">
        <f t="shared" si="9"/>
        <v>423.64</v>
      </c>
      <c r="K254" s="22">
        <f t="shared" si="10"/>
        <v>1726.36</v>
      </c>
      <c r="L254" s="22">
        <f t="shared" si="11"/>
        <v>1726.36</v>
      </c>
      <c r="M254" s="12" t="s">
        <v>1484</v>
      </c>
      <c r="N254" s="37" t="s">
        <v>800</v>
      </c>
    </row>
    <row r="255" s="2" customFormat="true" ht="14.45" customHeight="true" spans="1:14">
      <c r="A255" s="12" t="s">
        <v>792</v>
      </c>
      <c r="B255" s="33" t="s">
        <v>802</v>
      </c>
      <c r="C255" s="27" t="s">
        <v>19</v>
      </c>
      <c r="D255" s="27" t="s">
        <v>613</v>
      </c>
      <c r="E255" s="20">
        <v>2150</v>
      </c>
      <c r="F255" s="20">
        <v>2150</v>
      </c>
      <c r="G255" s="20">
        <v>329.04</v>
      </c>
      <c r="H255" s="20">
        <v>82.26</v>
      </c>
      <c r="I255" s="20">
        <v>12.34</v>
      </c>
      <c r="J255" s="22">
        <f t="shared" si="9"/>
        <v>423.64</v>
      </c>
      <c r="K255" s="22">
        <f t="shared" si="10"/>
        <v>1726.36</v>
      </c>
      <c r="L255" s="22">
        <f t="shared" si="11"/>
        <v>1726.36</v>
      </c>
      <c r="M255" s="12" t="s">
        <v>1484</v>
      </c>
      <c r="N255" s="37" t="s">
        <v>800</v>
      </c>
    </row>
    <row r="256" s="2" customFormat="true" ht="14.45" customHeight="true" spans="1:14">
      <c r="A256" s="12" t="s">
        <v>795</v>
      </c>
      <c r="B256" s="31" t="s">
        <v>804</v>
      </c>
      <c r="C256" s="31" t="s">
        <v>19</v>
      </c>
      <c r="D256" s="36" t="s">
        <v>364</v>
      </c>
      <c r="E256" s="20">
        <v>2150</v>
      </c>
      <c r="F256" s="20">
        <v>2150</v>
      </c>
      <c r="G256" s="20">
        <v>329.04</v>
      </c>
      <c r="H256" s="20">
        <v>82.26</v>
      </c>
      <c r="I256" s="20">
        <v>12.34</v>
      </c>
      <c r="J256" s="22">
        <f t="shared" si="9"/>
        <v>423.64</v>
      </c>
      <c r="K256" s="22">
        <f t="shared" si="10"/>
        <v>1726.36</v>
      </c>
      <c r="L256" s="22">
        <f t="shared" si="11"/>
        <v>1726.36</v>
      </c>
      <c r="M256" s="12" t="s">
        <v>1484</v>
      </c>
      <c r="N256" s="29" t="s">
        <v>805</v>
      </c>
    </row>
    <row r="257" s="2" customFormat="true" ht="14.45" customHeight="true" spans="1:14">
      <c r="A257" s="12" t="s">
        <v>797</v>
      </c>
      <c r="B257" s="31" t="s">
        <v>807</v>
      </c>
      <c r="C257" s="31" t="s">
        <v>19</v>
      </c>
      <c r="D257" s="36" t="s">
        <v>286</v>
      </c>
      <c r="E257" s="20">
        <v>2150</v>
      </c>
      <c r="F257" s="20">
        <v>2150</v>
      </c>
      <c r="G257" s="20">
        <v>329.04</v>
      </c>
      <c r="H257" s="20">
        <v>82.26</v>
      </c>
      <c r="I257" s="20">
        <v>12.34</v>
      </c>
      <c r="J257" s="22">
        <f t="shared" si="9"/>
        <v>423.64</v>
      </c>
      <c r="K257" s="22">
        <f t="shared" si="10"/>
        <v>1726.36</v>
      </c>
      <c r="L257" s="22">
        <f t="shared" si="11"/>
        <v>1726.36</v>
      </c>
      <c r="M257" s="12" t="s">
        <v>1484</v>
      </c>
      <c r="N257" s="29" t="s">
        <v>805</v>
      </c>
    </row>
    <row r="258" s="2" customFormat="true" ht="14.45" customHeight="true" spans="1:14">
      <c r="A258" s="12" t="s">
        <v>801</v>
      </c>
      <c r="B258" s="31" t="s">
        <v>809</v>
      </c>
      <c r="C258" s="27" t="s">
        <v>19</v>
      </c>
      <c r="D258" s="31" t="s">
        <v>810</v>
      </c>
      <c r="E258" s="20">
        <v>2150</v>
      </c>
      <c r="F258" s="20">
        <v>2150</v>
      </c>
      <c r="G258" s="20">
        <v>329.04</v>
      </c>
      <c r="H258" s="20">
        <v>82.26</v>
      </c>
      <c r="I258" s="20">
        <v>12.34</v>
      </c>
      <c r="J258" s="22">
        <f t="shared" si="9"/>
        <v>423.64</v>
      </c>
      <c r="K258" s="22">
        <f t="shared" si="10"/>
        <v>1726.36</v>
      </c>
      <c r="L258" s="22">
        <f t="shared" si="11"/>
        <v>1726.36</v>
      </c>
      <c r="M258" s="12" t="s">
        <v>1484</v>
      </c>
      <c r="N258" s="29" t="s">
        <v>811</v>
      </c>
    </row>
    <row r="259" s="2" customFormat="true" ht="14.45" customHeight="true" spans="1:14">
      <c r="A259" s="12" t="s">
        <v>803</v>
      </c>
      <c r="B259" s="31" t="s">
        <v>813</v>
      </c>
      <c r="C259" s="31" t="s">
        <v>25</v>
      </c>
      <c r="D259" s="31" t="s">
        <v>814</v>
      </c>
      <c r="E259" s="20">
        <v>2150</v>
      </c>
      <c r="F259" s="20">
        <v>2150</v>
      </c>
      <c r="G259" s="20">
        <v>329.04</v>
      </c>
      <c r="H259" s="20">
        <v>82.26</v>
      </c>
      <c r="I259" s="20">
        <v>12.34</v>
      </c>
      <c r="J259" s="22">
        <f t="shared" si="9"/>
        <v>423.64</v>
      </c>
      <c r="K259" s="22">
        <f t="shared" si="10"/>
        <v>1726.36</v>
      </c>
      <c r="L259" s="22">
        <f t="shared" si="11"/>
        <v>1726.36</v>
      </c>
      <c r="M259" s="12" t="s">
        <v>1484</v>
      </c>
      <c r="N259" s="29" t="s">
        <v>815</v>
      </c>
    </row>
    <row r="260" s="2" customFormat="true" ht="14.45" customHeight="true" spans="1:14">
      <c r="A260" s="12" t="s">
        <v>806</v>
      </c>
      <c r="B260" s="31" t="s">
        <v>817</v>
      </c>
      <c r="C260" s="31" t="s">
        <v>19</v>
      </c>
      <c r="D260" s="31" t="s">
        <v>818</v>
      </c>
      <c r="E260" s="20">
        <v>2150</v>
      </c>
      <c r="F260" s="20">
        <v>2150</v>
      </c>
      <c r="G260" s="20">
        <v>329.04</v>
      </c>
      <c r="H260" s="20">
        <v>82.26</v>
      </c>
      <c r="I260" s="20">
        <v>12.34</v>
      </c>
      <c r="J260" s="22">
        <f t="shared" si="9"/>
        <v>423.64</v>
      </c>
      <c r="K260" s="22">
        <f t="shared" si="10"/>
        <v>1726.36</v>
      </c>
      <c r="L260" s="22">
        <f t="shared" si="11"/>
        <v>1726.36</v>
      </c>
      <c r="M260" s="12" t="s">
        <v>1484</v>
      </c>
      <c r="N260" s="29" t="s">
        <v>819</v>
      </c>
    </row>
    <row r="261" s="2" customFormat="true" ht="14.45" customHeight="true" spans="1:14">
      <c r="A261" s="12" t="s">
        <v>808</v>
      </c>
      <c r="B261" s="31" t="s">
        <v>821</v>
      </c>
      <c r="C261" s="31" t="s">
        <v>19</v>
      </c>
      <c r="D261" s="31" t="s">
        <v>822</v>
      </c>
      <c r="E261" s="20">
        <v>2150</v>
      </c>
      <c r="F261" s="20">
        <v>2150</v>
      </c>
      <c r="G261" s="20">
        <v>329.04</v>
      </c>
      <c r="H261" s="20">
        <v>82.26</v>
      </c>
      <c r="I261" s="20">
        <v>12.34</v>
      </c>
      <c r="J261" s="22">
        <f t="shared" si="9"/>
        <v>423.64</v>
      </c>
      <c r="K261" s="22">
        <f t="shared" si="10"/>
        <v>1726.36</v>
      </c>
      <c r="L261" s="22">
        <f t="shared" si="11"/>
        <v>1726.36</v>
      </c>
      <c r="M261" s="12" t="s">
        <v>1484</v>
      </c>
      <c r="N261" s="29" t="s">
        <v>819</v>
      </c>
    </row>
    <row r="262" s="2" customFormat="true" ht="14.45" customHeight="true" spans="1:14">
      <c r="A262" s="12" t="s">
        <v>812</v>
      </c>
      <c r="B262" s="31" t="s">
        <v>824</v>
      </c>
      <c r="C262" s="31" t="s">
        <v>25</v>
      </c>
      <c r="D262" s="31" t="s">
        <v>825</v>
      </c>
      <c r="E262" s="20">
        <v>2150</v>
      </c>
      <c r="F262" s="20">
        <v>2150</v>
      </c>
      <c r="G262" s="20">
        <v>329.04</v>
      </c>
      <c r="H262" s="20">
        <v>82.26</v>
      </c>
      <c r="I262" s="20">
        <v>12.34</v>
      </c>
      <c r="J262" s="22">
        <f t="shared" ref="J262:J325" si="12">G262+H262+I262</f>
        <v>423.64</v>
      </c>
      <c r="K262" s="22">
        <f t="shared" ref="K262:K325" si="13">F262-J262</f>
        <v>1726.36</v>
      </c>
      <c r="L262" s="22">
        <f t="shared" ref="L262:L325" si="14">K262</f>
        <v>1726.36</v>
      </c>
      <c r="M262" s="12" t="s">
        <v>1484</v>
      </c>
      <c r="N262" s="29" t="s">
        <v>819</v>
      </c>
    </row>
    <row r="263" s="2" customFormat="true" ht="14.45" customHeight="true" spans="1:14">
      <c r="A263" s="12" t="s">
        <v>816</v>
      </c>
      <c r="B263" s="31" t="s">
        <v>827</v>
      </c>
      <c r="C263" s="31" t="s">
        <v>25</v>
      </c>
      <c r="D263" s="31" t="s">
        <v>828</v>
      </c>
      <c r="E263" s="20">
        <v>2150</v>
      </c>
      <c r="F263" s="20">
        <v>2150</v>
      </c>
      <c r="G263" s="20">
        <v>329.04</v>
      </c>
      <c r="H263" s="20">
        <v>82.26</v>
      </c>
      <c r="I263" s="20">
        <v>12.34</v>
      </c>
      <c r="J263" s="22">
        <f t="shared" si="12"/>
        <v>423.64</v>
      </c>
      <c r="K263" s="22">
        <f t="shared" si="13"/>
        <v>1726.36</v>
      </c>
      <c r="L263" s="22">
        <f t="shared" si="14"/>
        <v>1726.36</v>
      </c>
      <c r="M263" s="12" t="s">
        <v>1484</v>
      </c>
      <c r="N263" s="29" t="s">
        <v>829</v>
      </c>
    </row>
    <row r="264" s="2" customFormat="true" ht="14.45" customHeight="true" spans="1:14">
      <c r="A264" s="12" t="s">
        <v>820</v>
      </c>
      <c r="B264" s="31" t="s">
        <v>831</v>
      </c>
      <c r="C264" s="31" t="s">
        <v>25</v>
      </c>
      <c r="D264" s="31" t="s">
        <v>832</v>
      </c>
      <c r="E264" s="20">
        <v>2150</v>
      </c>
      <c r="F264" s="20">
        <v>2150</v>
      </c>
      <c r="G264" s="20">
        <v>329.04</v>
      </c>
      <c r="H264" s="20">
        <v>82.26</v>
      </c>
      <c r="I264" s="20">
        <v>12.34</v>
      </c>
      <c r="J264" s="22">
        <f t="shared" si="12"/>
        <v>423.64</v>
      </c>
      <c r="K264" s="22">
        <f t="shared" si="13"/>
        <v>1726.36</v>
      </c>
      <c r="L264" s="22">
        <f t="shared" si="14"/>
        <v>1726.36</v>
      </c>
      <c r="M264" s="12" t="s">
        <v>1484</v>
      </c>
      <c r="N264" s="29" t="s">
        <v>829</v>
      </c>
    </row>
    <row r="265" s="2" customFormat="true" ht="14.45" customHeight="true" spans="1:14">
      <c r="A265" s="12" t="s">
        <v>823</v>
      </c>
      <c r="B265" s="31" t="s">
        <v>834</v>
      </c>
      <c r="C265" s="31" t="s">
        <v>19</v>
      </c>
      <c r="D265" s="31" t="s">
        <v>835</v>
      </c>
      <c r="E265" s="20">
        <v>2150</v>
      </c>
      <c r="F265" s="20">
        <v>2150</v>
      </c>
      <c r="G265" s="20">
        <v>329.04</v>
      </c>
      <c r="H265" s="20">
        <v>82.26</v>
      </c>
      <c r="I265" s="20">
        <v>12.34</v>
      </c>
      <c r="J265" s="22">
        <f t="shared" si="12"/>
        <v>423.64</v>
      </c>
      <c r="K265" s="22">
        <f t="shared" si="13"/>
        <v>1726.36</v>
      </c>
      <c r="L265" s="22">
        <f t="shared" si="14"/>
        <v>1726.36</v>
      </c>
      <c r="M265" s="12" t="s">
        <v>1484</v>
      </c>
      <c r="N265" s="29" t="s">
        <v>829</v>
      </c>
    </row>
    <row r="266" s="2" customFormat="true" ht="14.45" customHeight="true" spans="1:14">
      <c r="A266" s="12" t="s">
        <v>826</v>
      </c>
      <c r="B266" s="31" t="s">
        <v>837</v>
      </c>
      <c r="C266" s="31" t="s">
        <v>25</v>
      </c>
      <c r="D266" s="31" t="s">
        <v>838</v>
      </c>
      <c r="E266" s="20">
        <v>2150</v>
      </c>
      <c r="F266" s="20">
        <v>2150</v>
      </c>
      <c r="G266" s="20">
        <v>329.04</v>
      </c>
      <c r="H266" s="20">
        <v>82.26</v>
      </c>
      <c r="I266" s="20">
        <v>12.34</v>
      </c>
      <c r="J266" s="22">
        <f t="shared" si="12"/>
        <v>423.64</v>
      </c>
      <c r="K266" s="22">
        <f t="shared" si="13"/>
        <v>1726.36</v>
      </c>
      <c r="L266" s="22">
        <f t="shared" si="14"/>
        <v>1726.36</v>
      </c>
      <c r="M266" s="12" t="s">
        <v>1484</v>
      </c>
      <c r="N266" s="29" t="s">
        <v>829</v>
      </c>
    </row>
    <row r="267" s="2" customFormat="true" ht="14.45" customHeight="true" spans="1:14">
      <c r="A267" s="12" t="s">
        <v>830</v>
      </c>
      <c r="B267" s="33" t="s">
        <v>840</v>
      </c>
      <c r="C267" s="27" t="s">
        <v>25</v>
      </c>
      <c r="D267" s="27" t="s">
        <v>841</v>
      </c>
      <c r="E267" s="20">
        <v>2150</v>
      </c>
      <c r="F267" s="20">
        <v>2150</v>
      </c>
      <c r="G267" s="20">
        <v>329.04</v>
      </c>
      <c r="H267" s="20">
        <v>82.26</v>
      </c>
      <c r="I267" s="20">
        <v>12.34</v>
      </c>
      <c r="J267" s="22">
        <f t="shared" si="12"/>
        <v>423.64</v>
      </c>
      <c r="K267" s="22">
        <f t="shared" si="13"/>
        <v>1726.36</v>
      </c>
      <c r="L267" s="22">
        <f t="shared" si="14"/>
        <v>1726.36</v>
      </c>
      <c r="M267" s="12" t="s">
        <v>1484</v>
      </c>
      <c r="N267" s="29" t="s">
        <v>842</v>
      </c>
    </row>
    <row r="268" s="2" customFormat="true" ht="14.45" customHeight="true" spans="1:14">
      <c r="A268" s="12" t="s">
        <v>833</v>
      </c>
      <c r="B268" s="33" t="s">
        <v>844</v>
      </c>
      <c r="C268" s="27" t="s">
        <v>19</v>
      </c>
      <c r="D268" s="27" t="s">
        <v>845</v>
      </c>
      <c r="E268" s="20">
        <v>2150</v>
      </c>
      <c r="F268" s="20">
        <v>2150</v>
      </c>
      <c r="G268" s="20">
        <v>329.04</v>
      </c>
      <c r="H268" s="20">
        <v>82.26</v>
      </c>
      <c r="I268" s="20">
        <v>12.34</v>
      </c>
      <c r="J268" s="22">
        <f t="shared" si="12"/>
        <v>423.64</v>
      </c>
      <c r="K268" s="22">
        <f t="shared" si="13"/>
        <v>1726.36</v>
      </c>
      <c r="L268" s="22">
        <f t="shared" si="14"/>
        <v>1726.36</v>
      </c>
      <c r="M268" s="12" t="s">
        <v>1484</v>
      </c>
      <c r="N268" s="29" t="s">
        <v>842</v>
      </c>
    </row>
    <row r="269" s="2" customFormat="true" ht="14.45" customHeight="true" spans="1:14">
      <c r="A269" s="12" t="s">
        <v>836</v>
      </c>
      <c r="B269" s="33" t="s">
        <v>847</v>
      </c>
      <c r="C269" s="27" t="s">
        <v>19</v>
      </c>
      <c r="D269" s="27" t="s">
        <v>848</v>
      </c>
      <c r="E269" s="20">
        <v>2150</v>
      </c>
      <c r="F269" s="20">
        <v>2150</v>
      </c>
      <c r="G269" s="20">
        <v>329.04</v>
      </c>
      <c r="H269" s="20">
        <v>82.26</v>
      </c>
      <c r="I269" s="20">
        <v>12.34</v>
      </c>
      <c r="J269" s="22">
        <f t="shared" si="12"/>
        <v>423.64</v>
      </c>
      <c r="K269" s="22">
        <f t="shared" si="13"/>
        <v>1726.36</v>
      </c>
      <c r="L269" s="22">
        <f t="shared" si="14"/>
        <v>1726.36</v>
      </c>
      <c r="M269" s="12" t="s">
        <v>1484</v>
      </c>
      <c r="N269" s="29" t="s">
        <v>842</v>
      </c>
    </row>
    <row r="270" s="2" customFormat="true" ht="14.45" customHeight="true" spans="1:14">
      <c r="A270" s="12" t="s">
        <v>839</v>
      </c>
      <c r="B270" s="33" t="s">
        <v>850</v>
      </c>
      <c r="C270" s="27" t="s">
        <v>25</v>
      </c>
      <c r="D270" s="27" t="s">
        <v>851</v>
      </c>
      <c r="E270" s="20">
        <v>2150</v>
      </c>
      <c r="F270" s="20">
        <v>2150</v>
      </c>
      <c r="G270" s="20">
        <v>329.04</v>
      </c>
      <c r="H270" s="20">
        <v>82.26</v>
      </c>
      <c r="I270" s="20">
        <v>12.34</v>
      </c>
      <c r="J270" s="22">
        <f t="shared" si="12"/>
        <v>423.64</v>
      </c>
      <c r="K270" s="22">
        <f t="shared" si="13"/>
        <v>1726.36</v>
      </c>
      <c r="L270" s="22">
        <f t="shared" si="14"/>
        <v>1726.36</v>
      </c>
      <c r="M270" s="12" t="s">
        <v>1484</v>
      </c>
      <c r="N270" s="29" t="s">
        <v>842</v>
      </c>
    </row>
    <row r="271" s="2" customFormat="true" ht="14.45" customHeight="true" spans="1:14">
      <c r="A271" s="12" t="s">
        <v>843</v>
      </c>
      <c r="B271" s="33" t="s">
        <v>853</v>
      </c>
      <c r="C271" s="27" t="s">
        <v>19</v>
      </c>
      <c r="D271" s="27" t="s">
        <v>854</v>
      </c>
      <c r="E271" s="20">
        <v>2150</v>
      </c>
      <c r="F271" s="20">
        <v>2150</v>
      </c>
      <c r="G271" s="20">
        <v>329.04</v>
      </c>
      <c r="H271" s="20">
        <v>82.26</v>
      </c>
      <c r="I271" s="20">
        <v>12.34</v>
      </c>
      <c r="J271" s="22">
        <f t="shared" si="12"/>
        <v>423.64</v>
      </c>
      <c r="K271" s="22">
        <f t="shared" si="13"/>
        <v>1726.36</v>
      </c>
      <c r="L271" s="22">
        <f t="shared" si="14"/>
        <v>1726.36</v>
      </c>
      <c r="M271" s="12" t="s">
        <v>1484</v>
      </c>
      <c r="N271" s="29" t="s">
        <v>842</v>
      </c>
    </row>
    <row r="272" s="2" customFormat="true" ht="14.45" customHeight="true" spans="1:14">
      <c r="A272" s="12" t="s">
        <v>846</v>
      </c>
      <c r="B272" s="31" t="s">
        <v>856</v>
      </c>
      <c r="C272" s="31" t="s">
        <v>25</v>
      </c>
      <c r="D272" s="31" t="s">
        <v>857</v>
      </c>
      <c r="E272" s="20">
        <v>2150</v>
      </c>
      <c r="F272" s="20">
        <v>2150</v>
      </c>
      <c r="G272" s="20">
        <v>329.04</v>
      </c>
      <c r="H272" s="20">
        <v>82.26</v>
      </c>
      <c r="I272" s="20">
        <v>12.34</v>
      </c>
      <c r="J272" s="22">
        <f t="shared" si="12"/>
        <v>423.64</v>
      </c>
      <c r="K272" s="22">
        <f t="shared" si="13"/>
        <v>1726.36</v>
      </c>
      <c r="L272" s="22">
        <f t="shared" si="14"/>
        <v>1726.36</v>
      </c>
      <c r="M272" s="12" t="s">
        <v>1484</v>
      </c>
      <c r="N272" s="29" t="s">
        <v>858</v>
      </c>
    </row>
    <row r="273" s="2" customFormat="true" ht="14.45" customHeight="true" spans="1:14">
      <c r="A273" s="12" t="s">
        <v>849</v>
      </c>
      <c r="B273" s="31" t="s">
        <v>860</v>
      </c>
      <c r="C273" s="31" t="s">
        <v>25</v>
      </c>
      <c r="D273" s="31" t="s">
        <v>861</v>
      </c>
      <c r="E273" s="20">
        <v>2150</v>
      </c>
      <c r="F273" s="20">
        <v>2150</v>
      </c>
      <c r="G273" s="20">
        <v>329.04</v>
      </c>
      <c r="H273" s="20">
        <v>82.26</v>
      </c>
      <c r="I273" s="20">
        <v>12.34</v>
      </c>
      <c r="J273" s="22">
        <f t="shared" si="12"/>
        <v>423.64</v>
      </c>
      <c r="K273" s="22">
        <f t="shared" si="13"/>
        <v>1726.36</v>
      </c>
      <c r="L273" s="22">
        <f t="shared" si="14"/>
        <v>1726.36</v>
      </c>
      <c r="M273" s="12" t="s">
        <v>1484</v>
      </c>
      <c r="N273" s="29" t="s">
        <v>862</v>
      </c>
    </row>
    <row r="274" s="2" customFormat="true" ht="14.45" customHeight="true" spans="1:14">
      <c r="A274" s="12" t="s">
        <v>852</v>
      </c>
      <c r="B274" s="31" t="s">
        <v>864</v>
      </c>
      <c r="C274" s="31" t="s">
        <v>19</v>
      </c>
      <c r="D274" s="31" t="s">
        <v>865</v>
      </c>
      <c r="E274" s="20">
        <v>2150</v>
      </c>
      <c r="F274" s="20">
        <v>2150</v>
      </c>
      <c r="G274" s="20">
        <v>329.04</v>
      </c>
      <c r="H274" s="20">
        <v>82.26</v>
      </c>
      <c r="I274" s="20">
        <v>12.34</v>
      </c>
      <c r="J274" s="22">
        <f t="shared" si="12"/>
        <v>423.64</v>
      </c>
      <c r="K274" s="22">
        <f t="shared" si="13"/>
        <v>1726.36</v>
      </c>
      <c r="L274" s="22">
        <f t="shared" si="14"/>
        <v>1726.36</v>
      </c>
      <c r="M274" s="12" t="s">
        <v>1484</v>
      </c>
      <c r="N274" s="29" t="s">
        <v>862</v>
      </c>
    </row>
    <row r="275" s="2" customFormat="true" ht="14.45" customHeight="true" spans="1:14">
      <c r="A275" s="12" t="s">
        <v>855</v>
      </c>
      <c r="B275" s="31" t="s">
        <v>867</v>
      </c>
      <c r="C275" s="31" t="s">
        <v>19</v>
      </c>
      <c r="D275" s="31" t="s">
        <v>791</v>
      </c>
      <c r="E275" s="20">
        <v>2150</v>
      </c>
      <c r="F275" s="20">
        <v>2150</v>
      </c>
      <c r="G275" s="20">
        <v>329.04</v>
      </c>
      <c r="H275" s="20">
        <v>82.26</v>
      </c>
      <c r="I275" s="20">
        <v>12.34</v>
      </c>
      <c r="J275" s="22">
        <f t="shared" si="12"/>
        <v>423.64</v>
      </c>
      <c r="K275" s="22">
        <f t="shared" si="13"/>
        <v>1726.36</v>
      </c>
      <c r="L275" s="22">
        <f t="shared" si="14"/>
        <v>1726.36</v>
      </c>
      <c r="M275" s="12" t="s">
        <v>1484</v>
      </c>
      <c r="N275" s="29" t="s">
        <v>862</v>
      </c>
    </row>
    <row r="276" s="2" customFormat="true" ht="14.45" customHeight="true" spans="1:14">
      <c r="A276" s="12" t="s">
        <v>859</v>
      </c>
      <c r="B276" s="31" t="s">
        <v>869</v>
      </c>
      <c r="C276" s="31" t="s">
        <v>19</v>
      </c>
      <c r="D276" s="31" t="s">
        <v>870</v>
      </c>
      <c r="E276" s="20">
        <v>2150</v>
      </c>
      <c r="F276" s="20">
        <v>2150</v>
      </c>
      <c r="G276" s="20">
        <v>329.04</v>
      </c>
      <c r="H276" s="20">
        <v>82.26</v>
      </c>
      <c r="I276" s="20">
        <v>12.34</v>
      </c>
      <c r="J276" s="22">
        <f t="shared" si="12"/>
        <v>423.64</v>
      </c>
      <c r="K276" s="22">
        <f t="shared" si="13"/>
        <v>1726.36</v>
      </c>
      <c r="L276" s="22">
        <f t="shared" si="14"/>
        <v>1726.36</v>
      </c>
      <c r="M276" s="12" t="s">
        <v>1484</v>
      </c>
      <c r="N276" s="29" t="s">
        <v>862</v>
      </c>
    </row>
    <row r="277" s="2" customFormat="true" ht="14.45" customHeight="true" spans="1:14">
      <c r="A277" s="12" t="s">
        <v>863</v>
      </c>
      <c r="B277" s="33" t="s">
        <v>872</v>
      </c>
      <c r="C277" s="27" t="s">
        <v>19</v>
      </c>
      <c r="D277" s="27" t="s">
        <v>873</v>
      </c>
      <c r="E277" s="20">
        <v>2150</v>
      </c>
      <c r="F277" s="20">
        <v>2150</v>
      </c>
      <c r="G277" s="20">
        <v>329.04</v>
      </c>
      <c r="H277" s="20">
        <v>82.26</v>
      </c>
      <c r="I277" s="20">
        <v>12.34</v>
      </c>
      <c r="J277" s="22">
        <f t="shared" si="12"/>
        <v>423.64</v>
      </c>
      <c r="K277" s="22">
        <f t="shared" si="13"/>
        <v>1726.36</v>
      </c>
      <c r="L277" s="22">
        <f t="shared" si="14"/>
        <v>1726.36</v>
      </c>
      <c r="M277" s="12" t="s">
        <v>1484</v>
      </c>
      <c r="N277" s="29" t="s">
        <v>874</v>
      </c>
    </row>
    <row r="278" s="2" customFormat="true" ht="14.45" customHeight="true" spans="1:14">
      <c r="A278" s="12" t="s">
        <v>866</v>
      </c>
      <c r="B278" s="31" t="s">
        <v>876</v>
      </c>
      <c r="C278" s="31" t="s">
        <v>25</v>
      </c>
      <c r="D278" s="31" t="s">
        <v>877</v>
      </c>
      <c r="E278" s="20">
        <v>2150</v>
      </c>
      <c r="F278" s="20">
        <v>2150</v>
      </c>
      <c r="G278" s="20">
        <v>329.04</v>
      </c>
      <c r="H278" s="20">
        <v>82.26</v>
      </c>
      <c r="I278" s="20">
        <v>12.34</v>
      </c>
      <c r="J278" s="22">
        <f t="shared" si="12"/>
        <v>423.64</v>
      </c>
      <c r="K278" s="22">
        <f t="shared" si="13"/>
        <v>1726.36</v>
      </c>
      <c r="L278" s="22">
        <f t="shared" si="14"/>
        <v>1726.36</v>
      </c>
      <c r="M278" s="12" t="s">
        <v>1484</v>
      </c>
      <c r="N278" s="29" t="s">
        <v>384</v>
      </c>
    </row>
    <row r="279" s="2" customFormat="true" ht="14.45" customHeight="true" spans="1:14">
      <c r="A279" s="12" t="s">
        <v>868</v>
      </c>
      <c r="B279" s="31" t="s">
        <v>879</v>
      </c>
      <c r="C279" s="31" t="s">
        <v>19</v>
      </c>
      <c r="D279" s="31" t="s">
        <v>880</v>
      </c>
      <c r="E279" s="20">
        <v>2150</v>
      </c>
      <c r="F279" s="20">
        <v>2150</v>
      </c>
      <c r="G279" s="20">
        <v>329.04</v>
      </c>
      <c r="H279" s="20">
        <v>82.26</v>
      </c>
      <c r="I279" s="20">
        <v>12.34</v>
      </c>
      <c r="J279" s="22">
        <f t="shared" si="12"/>
        <v>423.64</v>
      </c>
      <c r="K279" s="22">
        <f t="shared" si="13"/>
        <v>1726.36</v>
      </c>
      <c r="L279" s="22">
        <f t="shared" si="14"/>
        <v>1726.36</v>
      </c>
      <c r="M279" s="12" t="s">
        <v>1484</v>
      </c>
      <c r="N279" s="29" t="s">
        <v>384</v>
      </c>
    </row>
    <row r="280" s="2" customFormat="true" ht="14.45" customHeight="true" spans="1:14">
      <c r="A280" s="12" t="s">
        <v>871</v>
      </c>
      <c r="B280" s="31" t="s">
        <v>882</v>
      </c>
      <c r="C280" s="31" t="s">
        <v>19</v>
      </c>
      <c r="D280" s="31" t="s">
        <v>883</v>
      </c>
      <c r="E280" s="20">
        <v>2150</v>
      </c>
      <c r="F280" s="20">
        <v>2150</v>
      </c>
      <c r="G280" s="20">
        <v>329.04</v>
      </c>
      <c r="H280" s="20">
        <v>82.26</v>
      </c>
      <c r="I280" s="20">
        <v>12.34</v>
      </c>
      <c r="J280" s="22">
        <f t="shared" si="12"/>
        <v>423.64</v>
      </c>
      <c r="K280" s="22">
        <f t="shared" si="13"/>
        <v>1726.36</v>
      </c>
      <c r="L280" s="22">
        <f t="shared" si="14"/>
        <v>1726.36</v>
      </c>
      <c r="M280" s="12" t="s">
        <v>1484</v>
      </c>
      <c r="N280" s="29" t="s">
        <v>384</v>
      </c>
    </row>
    <row r="281" s="2" customFormat="true" ht="14.45" customHeight="true" spans="1:14">
      <c r="A281" s="12" t="s">
        <v>875</v>
      </c>
      <c r="B281" s="31" t="s">
        <v>885</v>
      </c>
      <c r="C281" s="31" t="s">
        <v>19</v>
      </c>
      <c r="D281" s="31" t="s">
        <v>886</v>
      </c>
      <c r="E281" s="20">
        <v>2150</v>
      </c>
      <c r="F281" s="20">
        <v>2150</v>
      </c>
      <c r="G281" s="20">
        <v>329.04</v>
      </c>
      <c r="H281" s="20">
        <v>82.26</v>
      </c>
      <c r="I281" s="20">
        <v>12.34</v>
      </c>
      <c r="J281" s="22">
        <f t="shared" si="12"/>
        <v>423.64</v>
      </c>
      <c r="K281" s="22">
        <f t="shared" si="13"/>
        <v>1726.36</v>
      </c>
      <c r="L281" s="22">
        <f t="shared" si="14"/>
        <v>1726.36</v>
      </c>
      <c r="M281" s="12" t="s">
        <v>1484</v>
      </c>
      <c r="N281" s="38" t="s">
        <v>137</v>
      </c>
    </row>
    <row r="282" s="2" customFormat="true" ht="14.45" customHeight="true" spans="1:14">
      <c r="A282" s="12" t="s">
        <v>878</v>
      </c>
      <c r="B282" s="31" t="s">
        <v>888</v>
      </c>
      <c r="C282" s="31" t="s">
        <v>19</v>
      </c>
      <c r="D282" s="31" t="s">
        <v>889</v>
      </c>
      <c r="E282" s="20">
        <v>2150</v>
      </c>
      <c r="F282" s="20">
        <v>2150</v>
      </c>
      <c r="G282" s="20">
        <v>329.04</v>
      </c>
      <c r="H282" s="20">
        <v>82.26</v>
      </c>
      <c r="I282" s="20">
        <v>12.34</v>
      </c>
      <c r="J282" s="22">
        <f t="shared" si="12"/>
        <v>423.64</v>
      </c>
      <c r="K282" s="22">
        <f t="shared" si="13"/>
        <v>1726.36</v>
      </c>
      <c r="L282" s="22">
        <f t="shared" si="14"/>
        <v>1726.36</v>
      </c>
      <c r="M282" s="12" t="s">
        <v>1484</v>
      </c>
      <c r="N282" s="38" t="s">
        <v>137</v>
      </c>
    </row>
    <row r="283" s="2" customFormat="true" ht="14.45" customHeight="true" spans="1:14">
      <c r="A283" s="12" t="s">
        <v>881</v>
      </c>
      <c r="B283" s="31" t="s">
        <v>891</v>
      </c>
      <c r="C283" s="31" t="s">
        <v>19</v>
      </c>
      <c r="D283" s="31" t="s">
        <v>892</v>
      </c>
      <c r="E283" s="20">
        <v>2150</v>
      </c>
      <c r="F283" s="20">
        <v>2150</v>
      </c>
      <c r="G283" s="20">
        <v>329.04</v>
      </c>
      <c r="H283" s="20">
        <v>82.26</v>
      </c>
      <c r="I283" s="20">
        <v>12.34</v>
      </c>
      <c r="J283" s="22">
        <f t="shared" si="12"/>
        <v>423.64</v>
      </c>
      <c r="K283" s="22">
        <f t="shared" si="13"/>
        <v>1726.36</v>
      </c>
      <c r="L283" s="22">
        <f t="shared" si="14"/>
        <v>1726.36</v>
      </c>
      <c r="M283" s="12" t="s">
        <v>1484</v>
      </c>
      <c r="N283" s="38" t="s">
        <v>137</v>
      </c>
    </row>
    <row r="284" s="2" customFormat="true" ht="14.45" customHeight="true" spans="1:14">
      <c r="A284" s="12" t="s">
        <v>884</v>
      </c>
      <c r="B284" s="31" t="s">
        <v>894</v>
      </c>
      <c r="C284" s="31" t="s">
        <v>25</v>
      </c>
      <c r="D284" s="31" t="s">
        <v>895</v>
      </c>
      <c r="E284" s="20">
        <v>2150</v>
      </c>
      <c r="F284" s="20">
        <v>2150</v>
      </c>
      <c r="G284" s="20">
        <v>329.04</v>
      </c>
      <c r="H284" s="20">
        <v>82.26</v>
      </c>
      <c r="I284" s="20">
        <v>12.34</v>
      </c>
      <c r="J284" s="22">
        <f t="shared" si="12"/>
        <v>423.64</v>
      </c>
      <c r="K284" s="22">
        <f t="shared" si="13"/>
        <v>1726.36</v>
      </c>
      <c r="L284" s="22">
        <f t="shared" si="14"/>
        <v>1726.36</v>
      </c>
      <c r="M284" s="12" t="s">
        <v>1484</v>
      </c>
      <c r="N284" s="38" t="s">
        <v>137</v>
      </c>
    </row>
    <row r="285" s="2" customFormat="true" ht="14.45" customHeight="true" spans="1:14">
      <c r="A285" s="12" t="s">
        <v>887</v>
      </c>
      <c r="B285" s="31" t="s">
        <v>897</v>
      </c>
      <c r="C285" s="31" t="s">
        <v>19</v>
      </c>
      <c r="D285" s="31" t="s">
        <v>898</v>
      </c>
      <c r="E285" s="20">
        <v>2150</v>
      </c>
      <c r="F285" s="20">
        <v>2150</v>
      </c>
      <c r="G285" s="20">
        <v>329.04</v>
      </c>
      <c r="H285" s="20">
        <v>82.26</v>
      </c>
      <c r="I285" s="20">
        <v>12.34</v>
      </c>
      <c r="J285" s="22">
        <f t="shared" si="12"/>
        <v>423.64</v>
      </c>
      <c r="K285" s="22">
        <f t="shared" si="13"/>
        <v>1726.36</v>
      </c>
      <c r="L285" s="22">
        <f t="shared" si="14"/>
        <v>1726.36</v>
      </c>
      <c r="M285" s="12" t="s">
        <v>1484</v>
      </c>
      <c r="N285" s="38" t="s">
        <v>137</v>
      </c>
    </row>
    <row r="286" s="2" customFormat="true" ht="14.45" customHeight="true" spans="1:14">
      <c r="A286" s="12" t="s">
        <v>890</v>
      </c>
      <c r="B286" s="33" t="s">
        <v>900</v>
      </c>
      <c r="C286" s="27" t="s">
        <v>19</v>
      </c>
      <c r="D286" s="27" t="s">
        <v>901</v>
      </c>
      <c r="E286" s="20">
        <v>2150</v>
      </c>
      <c r="F286" s="20">
        <v>2150</v>
      </c>
      <c r="G286" s="20">
        <v>329.04</v>
      </c>
      <c r="H286" s="20">
        <v>82.26</v>
      </c>
      <c r="I286" s="20">
        <v>12.34</v>
      </c>
      <c r="J286" s="22">
        <f t="shared" si="12"/>
        <v>423.64</v>
      </c>
      <c r="K286" s="22">
        <f t="shared" si="13"/>
        <v>1726.36</v>
      </c>
      <c r="L286" s="22">
        <f t="shared" si="14"/>
        <v>1726.36</v>
      </c>
      <c r="M286" s="12" t="s">
        <v>1484</v>
      </c>
      <c r="N286" s="37" t="s">
        <v>902</v>
      </c>
    </row>
    <row r="287" s="2" customFormat="true" ht="14.45" customHeight="true" spans="1:14">
      <c r="A287" s="12" t="s">
        <v>893</v>
      </c>
      <c r="B287" s="31" t="s">
        <v>904</v>
      </c>
      <c r="C287" s="31" t="s">
        <v>19</v>
      </c>
      <c r="D287" s="31" t="s">
        <v>905</v>
      </c>
      <c r="E287" s="20">
        <v>2150</v>
      </c>
      <c r="F287" s="20">
        <v>2150</v>
      </c>
      <c r="G287" s="20">
        <v>329.04</v>
      </c>
      <c r="H287" s="20">
        <v>82.26</v>
      </c>
      <c r="I287" s="20">
        <v>12.34</v>
      </c>
      <c r="J287" s="22">
        <f t="shared" si="12"/>
        <v>423.64</v>
      </c>
      <c r="K287" s="22">
        <f t="shared" si="13"/>
        <v>1726.36</v>
      </c>
      <c r="L287" s="22">
        <f t="shared" si="14"/>
        <v>1726.36</v>
      </c>
      <c r="M287" s="12" t="s">
        <v>1484</v>
      </c>
      <c r="N287" s="29" t="s">
        <v>137</v>
      </c>
    </row>
    <row r="288" s="2" customFormat="true" ht="14.45" customHeight="true" spans="1:14">
      <c r="A288" s="12" t="s">
        <v>896</v>
      </c>
      <c r="B288" s="33" t="s">
        <v>907</v>
      </c>
      <c r="C288" s="27" t="s">
        <v>19</v>
      </c>
      <c r="D288" s="27" t="s">
        <v>908</v>
      </c>
      <c r="E288" s="20">
        <v>2150</v>
      </c>
      <c r="F288" s="20">
        <v>2150</v>
      </c>
      <c r="G288" s="20">
        <v>329.04</v>
      </c>
      <c r="H288" s="20">
        <v>82.26</v>
      </c>
      <c r="I288" s="20">
        <v>12.34</v>
      </c>
      <c r="J288" s="22">
        <f t="shared" si="12"/>
        <v>423.64</v>
      </c>
      <c r="K288" s="22">
        <f t="shared" si="13"/>
        <v>1726.36</v>
      </c>
      <c r="L288" s="22">
        <f t="shared" si="14"/>
        <v>1726.36</v>
      </c>
      <c r="M288" s="12" t="s">
        <v>1484</v>
      </c>
      <c r="N288" s="29" t="s">
        <v>909</v>
      </c>
    </row>
    <row r="289" s="2" customFormat="true" ht="14.45" customHeight="true" spans="1:14">
      <c r="A289" s="12" t="s">
        <v>899</v>
      </c>
      <c r="B289" s="33" t="s">
        <v>911</v>
      </c>
      <c r="C289" s="27" t="s">
        <v>19</v>
      </c>
      <c r="D289" s="27" t="s">
        <v>912</v>
      </c>
      <c r="E289" s="20">
        <v>2150</v>
      </c>
      <c r="F289" s="20">
        <v>2150</v>
      </c>
      <c r="G289" s="20">
        <v>329.04</v>
      </c>
      <c r="H289" s="20">
        <v>82.26</v>
      </c>
      <c r="I289" s="20">
        <v>12.34</v>
      </c>
      <c r="J289" s="22">
        <f t="shared" si="12"/>
        <v>423.64</v>
      </c>
      <c r="K289" s="22">
        <f t="shared" si="13"/>
        <v>1726.36</v>
      </c>
      <c r="L289" s="22">
        <f t="shared" si="14"/>
        <v>1726.36</v>
      </c>
      <c r="M289" s="12" t="s">
        <v>1484</v>
      </c>
      <c r="N289" s="29" t="s">
        <v>909</v>
      </c>
    </row>
    <row r="290" s="2" customFormat="true" ht="14.45" customHeight="true" spans="1:14">
      <c r="A290" s="12" t="s">
        <v>903</v>
      </c>
      <c r="B290" s="31" t="s">
        <v>914</v>
      </c>
      <c r="C290" s="31" t="s">
        <v>19</v>
      </c>
      <c r="D290" s="31" t="s">
        <v>915</v>
      </c>
      <c r="E290" s="20">
        <v>2150</v>
      </c>
      <c r="F290" s="20">
        <v>2150</v>
      </c>
      <c r="G290" s="20">
        <v>329.04</v>
      </c>
      <c r="H290" s="20">
        <v>82.26</v>
      </c>
      <c r="I290" s="20">
        <v>12.34</v>
      </c>
      <c r="J290" s="22">
        <f t="shared" si="12"/>
        <v>423.64</v>
      </c>
      <c r="K290" s="22">
        <f t="shared" si="13"/>
        <v>1726.36</v>
      </c>
      <c r="L290" s="22">
        <f t="shared" si="14"/>
        <v>1726.36</v>
      </c>
      <c r="M290" s="12" t="s">
        <v>1484</v>
      </c>
      <c r="N290" s="29" t="s">
        <v>610</v>
      </c>
    </row>
    <row r="291" s="2" customFormat="true" ht="14.45" customHeight="true" spans="1:14">
      <c r="A291" s="12" t="s">
        <v>906</v>
      </c>
      <c r="B291" s="31" t="s">
        <v>917</v>
      </c>
      <c r="C291" s="31" t="s">
        <v>19</v>
      </c>
      <c r="D291" s="31" t="s">
        <v>48</v>
      </c>
      <c r="E291" s="20">
        <v>2150</v>
      </c>
      <c r="F291" s="20">
        <v>2150</v>
      </c>
      <c r="G291" s="20">
        <v>329.04</v>
      </c>
      <c r="H291" s="20">
        <v>82.26</v>
      </c>
      <c r="I291" s="20">
        <v>12.34</v>
      </c>
      <c r="J291" s="22">
        <f t="shared" si="12"/>
        <v>423.64</v>
      </c>
      <c r="K291" s="22">
        <f t="shared" si="13"/>
        <v>1726.36</v>
      </c>
      <c r="L291" s="22">
        <f t="shared" si="14"/>
        <v>1726.36</v>
      </c>
      <c r="M291" s="12" t="s">
        <v>1484</v>
      </c>
      <c r="N291" s="29" t="s">
        <v>862</v>
      </c>
    </row>
    <row r="292" s="2" customFormat="true" ht="14.45" customHeight="true" spans="1:14">
      <c r="A292" s="12" t="s">
        <v>910</v>
      </c>
      <c r="B292" s="31" t="s">
        <v>919</v>
      </c>
      <c r="C292" s="31" t="s">
        <v>25</v>
      </c>
      <c r="D292" s="31" t="s">
        <v>920</v>
      </c>
      <c r="E292" s="20">
        <v>2150</v>
      </c>
      <c r="F292" s="20">
        <v>2150</v>
      </c>
      <c r="G292" s="20">
        <v>329.04</v>
      </c>
      <c r="H292" s="20">
        <v>82.26</v>
      </c>
      <c r="I292" s="20">
        <v>12.34</v>
      </c>
      <c r="J292" s="22">
        <f t="shared" si="12"/>
        <v>423.64</v>
      </c>
      <c r="K292" s="22">
        <f t="shared" si="13"/>
        <v>1726.36</v>
      </c>
      <c r="L292" s="22">
        <f t="shared" si="14"/>
        <v>1726.36</v>
      </c>
      <c r="M292" s="12" t="s">
        <v>1484</v>
      </c>
      <c r="N292" s="29" t="s">
        <v>921</v>
      </c>
    </row>
    <row r="293" s="2" customFormat="true" ht="14.45" customHeight="true" spans="1:14">
      <c r="A293" s="12" t="s">
        <v>913</v>
      </c>
      <c r="B293" s="12" t="s">
        <v>923</v>
      </c>
      <c r="C293" s="12" t="s">
        <v>25</v>
      </c>
      <c r="D293" s="12" t="s">
        <v>924</v>
      </c>
      <c r="E293" s="20">
        <v>2150</v>
      </c>
      <c r="F293" s="20">
        <v>2150</v>
      </c>
      <c r="G293" s="20">
        <v>329.04</v>
      </c>
      <c r="H293" s="20">
        <v>82.26</v>
      </c>
      <c r="I293" s="20">
        <v>12.34</v>
      </c>
      <c r="J293" s="22">
        <f t="shared" si="12"/>
        <v>423.64</v>
      </c>
      <c r="K293" s="22">
        <f t="shared" si="13"/>
        <v>1726.36</v>
      </c>
      <c r="L293" s="22">
        <f t="shared" si="14"/>
        <v>1726.36</v>
      </c>
      <c r="M293" s="12" t="s">
        <v>1484</v>
      </c>
      <c r="N293" s="29" t="s">
        <v>921</v>
      </c>
    </row>
    <row r="294" s="2" customFormat="true" ht="14.45" customHeight="true" spans="1:14">
      <c r="A294" s="12" t="s">
        <v>916</v>
      </c>
      <c r="B294" s="31" t="s">
        <v>926</v>
      </c>
      <c r="C294" s="31" t="s">
        <v>25</v>
      </c>
      <c r="D294" s="31" t="s">
        <v>927</v>
      </c>
      <c r="E294" s="20">
        <v>2150</v>
      </c>
      <c r="F294" s="20">
        <v>2150</v>
      </c>
      <c r="G294" s="20">
        <v>329.04</v>
      </c>
      <c r="H294" s="20">
        <v>82.26</v>
      </c>
      <c r="I294" s="20">
        <v>12.34</v>
      </c>
      <c r="J294" s="22">
        <f t="shared" si="12"/>
        <v>423.64</v>
      </c>
      <c r="K294" s="22">
        <f t="shared" si="13"/>
        <v>1726.36</v>
      </c>
      <c r="L294" s="22">
        <f t="shared" si="14"/>
        <v>1726.36</v>
      </c>
      <c r="M294" s="12" t="s">
        <v>1484</v>
      </c>
      <c r="N294" s="29" t="s">
        <v>290</v>
      </c>
    </row>
    <row r="295" s="2" customFormat="true" ht="14.45" customHeight="true" spans="1:14">
      <c r="A295" s="12" t="s">
        <v>918</v>
      </c>
      <c r="B295" s="12" t="s">
        <v>929</v>
      </c>
      <c r="C295" s="12" t="s">
        <v>19</v>
      </c>
      <c r="D295" s="12" t="s">
        <v>930</v>
      </c>
      <c r="E295" s="20">
        <v>2150</v>
      </c>
      <c r="F295" s="20">
        <v>2150</v>
      </c>
      <c r="G295" s="20">
        <v>329.04</v>
      </c>
      <c r="H295" s="20">
        <v>82.26</v>
      </c>
      <c r="I295" s="20">
        <v>12.34</v>
      </c>
      <c r="J295" s="22">
        <f t="shared" si="12"/>
        <v>423.64</v>
      </c>
      <c r="K295" s="22">
        <f t="shared" si="13"/>
        <v>1726.36</v>
      </c>
      <c r="L295" s="22">
        <f t="shared" si="14"/>
        <v>1726.36</v>
      </c>
      <c r="M295" s="12" t="s">
        <v>1484</v>
      </c>
      <c r="N295" s="29" t="s">
        <v>290</v>
      </c>
    </row>
    <row r="296" s="2" customFormat="true" ht="14.45" customHeight="true" spans="1:14">
      <c r="A296" s="12" t="s">
        <v>922</v>
      </c>
      <c r="B296" s="31" t="s">
        <v>932</v>
      </c>
      <c r="C296" s="31" t="s">
        <v>19</v>
      </c>
      <c r="D296" s="31" t="s">
        <v>933</v>
      </c>
      <c r="E296" s="20">
        <v>2150</v>
      </c>
      <c r="F296" s="20">
        <v>2150</v>
      </c>
      <c r="G296" s="20">
        <v>329.04</v>
      </c>
      <c r="H296" s="20">
        <v>82.26</v>
      </c>
      <c r="I296" s="20">
        <v>12.34</v>
      </c>
      <c r="J296" s="22">
        <f t="shared" si="12"/>
        <v>423.64</v>
      </c>
      <c r="K296" s="22">
        <f t="shared" si="13"/>
        <v>1726.36</v>
      </c>
      <c r="L296" s="22">
        <f t="shared" si="14"/>
        <v>1726.36</v>
      </c>
      <c r="M296" s="12" t="s">
        <v>1484</v>
      </c>
      <c r="N296" s="29" t="s">
        <v>934</v>
      </c>
    </row>
    <row r="297" s="2" customFormat="true" ht="14.45" customHeight="true" spans="1:14">
      <c r="A297" s="12" t="s">
        <v>925</v>
      </c>
      <c r="B297" s="12" t="s">
        <v>936</v>
      </c>
      <c r="C297" s="12" t="s">
        <v>19</v>
      </c>
      <c r="D297" s="12" t="s">
        <v>247</v>
      </c>
      <c r="E297" s="20">
        <v>2150</v>
      </c>
      <c r="F297" s="20">
        <v>2150</v>
      </c>
      <c r="G297" s="20">
        <v>329.04</v>
      </c>
      <c r="H297" s="20">
        <v>82.26</v>
      </c>
      <c r="I297" s="20">
        <v>12.34</v>
      </c>
      <c r="J297" s="22">
        <f t="shared" si="12"/>
        <v>423.64</v>
      </c>
      <c r="K297" s="22">
        <f t="shared" si="13"/>
        <v>1726.36</v>
      </c>
      <c r="L297" s="22">
        <f t="shared" si="14"/>
        <v>1726.36</v>
      </c>
      <c r="M297" s="12" t="s">
        <v>1484</v>
      </c>
      <c r="N297" s="29" t="s">
        <v>934</v>
      </c>
    </row>
    <row r="298" s="2" customFormat="true" ht="14.45" customHeight="true" spans="1:14">
      <c r="A298" s="12" t="s">
        <v>928</v>
      </c>
      <c r="B298" s="31" t="s">
        <v>938</v>
      </c>
      <c r="C298" s="31" t="s">
        <v>25</v>
      </c>
      <c r="D298" s="31" t="s">
        <v>939</v>
      </c>
      <c r="E298" s="20">
        <v>2150</v>
      </c>
      <c r="F298" s="20">
        <v>2150</v>
      </c>
      <c r="G298" s="20">
        <v>329.04</v>
      </c>
      <c r="H298" s="20">
        <v>82.26</v>
      </c>
      <c r="I298" s="20">
        <v>12.34</v>
      </c>
      <c r="J298" s="22">
        <f t="shared" si="12"/>
        <v>423.64</v>
      </c>
      <c r="K298" s="22">
        <f t="shared" si="13"/>
        <v>1726.36</v>
      </c>
      <c r="L298" s="22">
        <f t="shared" si="14"/>
        <v>1726.36</v>
      </c>
      <c r="M298" s="12" t="s">
        <v>1484</v>
      </c>
      <c r="N298" s="29" t="s">
        <v>934</v>
      </c>
    </row>
    <row r="299" s="2" customFormat="true" ht="14.45" customHeight="true" spans="1:14">
      <c r="A299" s="12" t="s">
        <v>931</v>
      </c>
      <c r="B299" s="12" t="s">
        <v>941</v>
      </c>
      <c r="C299" s="12" t="s">
        <v>19</v>
      </c>
      <c r="D299" s="12" t="s">
        <v>880</v>
      </c>
      <c r="E299" s="20">
        <v>2150</v>
      </c>
      <c r="F299" s="20">
        <v>2150</v>
      </c>
      <c r="G299" s="20">
        <v>329.04</v>
      </c>
      <c r="H299" s="20">
        <v>82.26</v>
      </c>
      <c r="I299" s="20">
        <v>12.34</v>
      </c>
      <c r="J299" s="22">
        <f t="shared" si="12"/>
        <v>423.64</v>
      </c>
      <c r="K299" s="22">
        <f t="shared" si="13"/>
        <v>1726.36</v>
      </c>
      <c r="L299" s="22">
        <f t="shared" si="14"/>
        <v>1726.36</v>
      </c>
      <c r="M299" s="12" t="s">
        <v>1484</v>
      </c>
      <c r="N299" s="29" t="s">
        <v>942</v>
      </c>
    </row>
    <row r="300" s="2" customFormat="true" ht="14.45" customHeight="true" spans="1:14">
      <c r="A300" s="12" t="s">
        <v>935</v>
      </c>
      <c r="B300" s="31" t="s">
        <v>944</v>
      </c>
      <c r="C300" s="31" t="s">
        <v>19</v>
      </c>
      <c r="D300" s="31" t="s">
        <v>945</v>
      </c>
      <c r="E300" s="20">
        <v>2150</v>
      </c>
      <c r="F300" s="20">
        <v>2150</v>
      </c>
      <c r="G300" s="20">
        <v>329.04</v>
      </c>
      <c r="H300" s="20">
        <v>82.26</v>
      </c>
      <c r="I300" s="20">
        <v>12.34</v>
      </c>
      <c r="J300" s="22">
        <f t="shared" si="12"/>
        <v>423.64</v>
      </c>
      <c r="K300" s="22">
        <f t="shared" si="13"/>
        <v>1726.36</v>
      </c>
      <c r="L300" s="22">
        <f t="shared" si="14"/>
        <v>1726.36</v>
      </c>
      <c r="M300" s="12" t="s">
        <v>1484</v>
      </c>
      <c r="N300" s="29" t="s">
        <v>942</v>
      </c>
    </row>
    <row r="301" s="2" customFormat="true" ht="14.45" customHeight="true" spans="1:14">
      <c r="A301" s="12" t="s">
        <v>937</v>
      </c>
      <c r="B301" s="12" t="s">
        <v>947</v>
      </c>
      <c r="C301" s="12" t="s">
        <v>19</v>
      </c>
      <c r="D301" s="12" t="s">
        <v>948</v>
      </c>
      <c r="E301" s="20">
        <v>2150</v>
      </c>
      <c r="F301" s="20">
        <v>2150</v>
      </c>
      <c r="G301" s="20">
        <v>329.04</v>
      </c>
      <c r="H301" s="20">
        <v>82.26</v>
      </c>
      <c r="I301" s="20">
        <v>12.34</v>
      </c>
      <c r="J301" s="22">
        <f t="shared" si="12"/>
        <v>423.64</v>
      </c>
      <c r="K301" s="22">
        <f t="shared" si="13"/>
        <v>1726.36</v>
      </c>
      <c r="L301" s="22">
        <f t="shared" si="14"/>
        <v>1726.36</v>
      </c>
      <c r="M301" s="12" t="s">
        <v>1484</v>
      </c>
      <c r="N301" s="29" t="s">
        <v>942</v>
      </c>
    </row>
    <row r="302" s="2" customFormat="true" ht="14.45" customHeight="true" spans="1:14">
      <c r="A302" s="12" t="s">
        <v>940</v>
      </c>
      <c r="B302" s="31" t="s">
        <v>950</v>
      </c>
      <c r="C302" s="31" t="s">
        <v>19</v>
      </c>
      <c r="D302" s="31" t="s">
        <v>951</v>
      </c>
      <c r="E302" s="20">
        <v>2150</v>
      </c>
      <c r="F302" s="20">
        <v>2150</v>
      </c>
      <c r="G302" s="20">
        <v>329.04</v>
      </c>
      <c r="H302" s="20">
        <v>82.26</v>
      </c>
      <c r="I302" s="20">
        <v>12.34</v>
      </c>
      <c r="J302" s="22">
        <f t="shared" si="12"/>
        <v>423.64</v>
      </c>
      <c r="K302" s="22">
        <f t="shared" si="13"/>
        <v>1726.36</v>
      </c>
      <c r="L302" s="22">
        <f t="shared" si="14"/>
        <v>1726.36</v>
      </c>
      <c r="M302" s="12" t="s">
        <v>1484</v>
      </c>
      <c r="N302" s="29" t="s">
        <v>942</v>
      </c>
    </row>
    <row r="303" s="2" customFormat="true" ht="14.45" customHeight="true" spans="1:14">
      <c r="A303" s="12" t="s">
        <v>943</v>
      </c>
      <c r="B303" s="12" t="s">
        <v>953</v>
      </c>
      <c r="C303" s="12" t="s">
        <v>19</v>
      </c>
      <c r="D303" s="12" t="s">
        <v>954</v>
      </c>
      <c r="E303" s="20">
        <v>2150</v>
      </c>
      <c r="F303" s="20">
        <v>2150</v>
      </c>
      <c r="G303" s="20">
        <v>329.04</v>
      </c>
      <c r="H303" s="20">
        <v>82.26</v>
      </c>
      <c r="I303" s="20">
        <v>12.34</v>
      </c>
      <c r="J303" s="22">
        <f t="shared" si="12"/>
        <v>423.64</v>
      </c>
      <c r="K303" s="22">
        <f t="shared" si="13"/>
        <v>1726.36</v>
      </c>
      <c r="L303" s="22">
        <f t="shared" si="14"/>
        <v>1726.36</v>
      </c>
      <c r="M303" s="12" t="s">
        <v>1484</v>
      </c>
      <c r="N303" s="29" t="s">
        <v>361</v>
      </c>
    </row>
    <row r="304" s="2" customFormat="true" ht="14.45" customHeight="true" spans="1:14">
      <c r="A304" s="12" t="s">
        <v>946</v>
      </c>
      <c r="B304" s="31" t="s">
        <v>956</v>
      </c>
      <c r="C304" s="31" t="s">
        <v>25</v>
      </c>
      <c r="D304" s="31" t="s">
        <v>957</v>
      </c>
      <c r="E304" s="20">
        <v>2150</v>
      </c>
      <c r="F304" s="20">
        <v>2150</v>
      </c>
      <c r="G304" s="20">
        <v>329.04</v>
      </c>
      <c r="H304" s="20">
        <v>82.26</v>
      </c>
      <c r="I304" s="20">
        <v>12.34</v>
      </c>
      <c r="J304" s="22">
        <f t="shared" si="12"/>
        <v>423.64</v>
      </c>
      <c r="K304" s="22">
        <f t="shared" si="13"/>
        <v>1726.36</v>
      </c>
      <c r="L304" s="22">
        <f t="shared" si="14"/>
        <v>1726.36</v>
      </c>
      <c r="M304" s="12" t="s">
        <v>1484</v>
      </c>
      <c r="N304" s="29" t="s">
        <v>958</v>
      </c>
    </row>
    <row r="305" s="2" customFormat="true" ht="14.45" customHeight="true" spans="1:14">
      <c r="A305" s="12" t="s">
        <v>949</v>
      </c>
      <c r="B305" s="12" t="s">
        <v>960</v>
      </c>
      <c r="C305" s="12" t="s">
        <v>19</v>
      </c>
      <c r="D305" s="12" t="s">
        <v>85</v>
      </c>
      <c r="E305" s="20">
        <v>2150</v>
      </c>
      <c r="F305" s="20">
        <v>2150</v>
      </c>
      <c r="G305" s="20">
        <v>329.04</v>
      </c>
      <c r="H305" s="20">
        <v>82.26</v>
      </c>
      <c r="I305" s="20">
        <v>12.34</v>
      </c>
      <c r="J305" s="22">
        <f t="shared" si="12"/>
        <v>423.64</v>
      </c>
      <c r="K305" s="22">
        <f t="shared" si="13"/>
        <v>1726.36</v>
      </c>
      <c r="L305" s="22">
        <f t="shared" si="14"/>
        <v>1726.36</v>
      </c>
      <c r="M305" s="12" t="s">
        <v>1484</v>
      </c>
      <c r="N305" s="29" t="s">
        <v>961</v>
      </c>
    </row>
    <row r="306" s="2" customFormat="true" ht="14.45" customHeight="true" spans="1:14">
      <c r="A306" s="12" t="s">
        <v>952</v>
      </c>
      <c r="B306" s="31" t="s">
        <v>963</v>
      </c>
      <c r="C306" s="31" t="s">
        <v>19</v>
      </c>
      <c r="D306" s="31" t="s">
        <v>964</v>
      </c>
      <c r="E306" s="20">
        <v>2150</v>
      </c>
      <c r="F306" s="20">
        <v>2150</v>
      </c>
      <c r="G306" s="20">
        <v>329.04</v>
      </c>
      <c r="H306" s="20">
        <v>82.26</v>
      </c>
      <c r="I306" s="20">
        <v>12.34</v>
      </c>
      <c r="J306" s="22">
        <f t="shared" si="12"/>
        <v>423.64</v>
      </c>
      <c r="K306" s="22">
        <f t="shared" si="13"/>
        <v>1726.36</v>
      </c>
      <c r="L306" s="22">
        <f t="shared" si="14"/>
        <v>1726.36</v>
      </c>
      <c r="M306" s="12" t="s">
        <v>1484</v>
      </c>
      <c r="N306" s="29" t="s">
        <v>961</v>
      </c>
    </row>
    <row r="307" s="2" customFormat="true" ht="14.45" customHeight="true" spans="1:14">
      <c r="A307" s="12" t="s">
        <v>955</v>
      </c>
      <c r="B307" s="12" t="s">
        <v>966</v>
      </c>
      <c r="C307" s="12" t="s">
        <v>19</v>
      </c>
      <c r="D307" s="12" t="s">
        <v>247</v>
      </c>
      <c r="E307" s="20">
        <v>2150</v>
      </c>
      <c r="F307" s="20">
        <v>2150</v>
      </c>
      <c r="G307" s="20">
        <v>329.04</v>
      </c>
      <c r="H307" s="20">
        <v>82.26</v>
      </c>
      <c r="I307" s="20">
        <v>12.34</v>
      </c>
      <c r="J307" s="22">
        <f t="shared" si="12"/>
        <v>423.64</v>
      </c>
      <c r="K307" s="22">
        <f t="shared" si="13"/>
        <v>1726.36</v>
      </c>
      <c r="L307" s="22">
        <f t="shared" si="14"/>
        <v>1726.36</v>
      </c>
      <c r="M307" s="12" t="s">
        <v>1484</v>
      </c>
      <c r="N307" s="29" t="s">
        <v>967</v>
      </c>
    </row>
    <row r="308" s="2" customFormat="true" ht="14.45" customHeight="true" spans="1:14">
      <c r="A308" s="12" t="s">
        <v>959</v>
      </c>
      <c r="B308" s="31" t="s">
        <v>969</v>
      </c>
      <c r="C308" s="31" t="s">
        <v>25</v>
      </c>
      <c r="D308" s="31" t="s">
        <v>970</v>
      </c>
      <c r="E308" s="20">
        <v>2150</v>
      </c>
      <c r="F308" s="20">
        <v>2150</v>
      </c>
      <c r="G308" s="20">
        <v>329.04</v>
      </c>
      <c r="H308" s="20">
        <v>82.26</v>
      </c>
      <c r="I308" s="20">
        <v>12.34</v>
      </c>
      <c r="J308" s="22">
        <f t="shared" si="12"/>
        <v>423.64</v>
      </c>
      <c r="K308" s="22">
        <f t="shared" si="13"/>
        <v>1726.36</v>
      </c>
      <c r="L308" s="22">
        <f t="shared" si="14"/>
        <v>1726.36</v>
      </c>
      <c r="M308" s="12" t="s">
        <v>1484</v>
      </c>
      <c r="N308" s="29" t="s">
        <v>967</v>
      </c>
    </row>
    <row r="309" s="2" customFormat="true" ht="14.45" customHeight="true" spans="1:14">
      <c r="A309" s="12" t="s">
        <v>962</v>
      </c>
      <c r="B309" s="12" t="s">
        <v>972</v>
      </c>
      <c r="C309" s="12" t="s">
        <v>19</v>
      </c>
      <c r="D309" s="12" t="s">
        <v>973</v>
      </c>
      <c r="E309" s="20">
        <v>2150</v>
      </c>
      <c r="F309" s="20">
        <v>2150</v>
      </c>
      <c r="G309" s="20">
        <v>329.04</v>
      </c>
      <c r="H309" s="20">
        <v>82.26</v>
      </c>
      <c r="I309" s="20">
        <v>12.34</v>
      </c>
      <c r="J309" s="22">
        <f t="shared" si="12"/>
        <v>423.64</v>
      </c>
      <c r="K309" s="22">
        <f t="shared" si="13"/>
        <v>1726.36</v>
      </c>
      <c r="L309" s="22">
        <f t="shared" si="14"/>
        <v>1726.36</v>
      </c>
      <c r="M309" s="12" t="s">
        <v>1484</v>
      </c>
      <c r="N309" s="29" t="s">
        <v>967</v>
      </c>
    </row>
    <row r="310" s="2" customFormat="true" ht="14.45" customHeight="true" spans="1:14">
      <c r="A310" s="12" t="s">
        <v>965</v>
      </c>
      <c r="B310" s="31" t="s">
        <v>975</v>
      </c>
      <c r="C310" s="31" t="s">
        <v>19</v>
      </c>
      <c r="D310" s="31" t="s">
        <v>976</v>
      </c>
      <c r="E310" s="20">
        <v>2150</v>
      </c>
      <c r="F310" s="20">
        <v>2150</v>
      </c>
      <c r="G310" s="20">
        <v>329.04</v>
      </c>
      <c r="H310" s="20">
        <v>82.26</v>
      </c>
      <c r="I310" s="20">
        <v>12.34</v>
      </c>
      <c r="J310" s="22">
        <f t="shared" si="12"/>
        <v>423.64</v>
      </c>
      <c r="K310" s="22">
        <f t="shared" si="13"/>
        <v>1726.36</v>
      </c>
      <c r="L310" s="22">
        <f t="shared" si="14"/>
        <v>1726.36</v>
      </c>
      <c r="M310" s="12" t="s">
        <v>1484</v>
      </c>
      <c r="N310" s="29" t="s">
        <v>967</v>
      </c>
    </row>
    <row r="311" s="2" customFormat="true" ht="14.45" customHeight="true" spans="1:14">
      <c r="A311" s="12" t="s">
        <v>968</v>
      </c>
      <c r="B311" s="12" t="s">
        <v>978</v>
      </c>
      <c r="C311" s="12" t="s">
        <v>19</v>
      </c>
      <c r="D311" s="12" t="s">
        <v>979</v>
      </c>
      <c r="E311" s="20">
        <v>2150</v>
      </c>
      <c r="F311" s="20">
        <v>2150</v>
      </c>
      <c r="G311" s="20">
        <v>329.04</v>
      </c>
      <c r="H311" s="20">
        <v>82.26</v>
      </c>
      <c r="I311" s="20">
        <v>12.34</v>
      </c>
      <c r="J311" s="22">
        <f t="shared" si="12"/>
        <v>423.64</v>
      </c>
      <c r="K311" s="22">
        <f t="shared" si="13"/>
        <v>1726.36</v>
      </c>
      <c r="L311" s="22">
        <f t="shared" si="14"/>
        <v>1726.36</v>
      </c>
      <c r="M311" s="12" t="s">
        <v>1484</v>
      </c>
      <c r="N311" s="29" t="s">
        <v>967</v>
      </c>
    </row>
    <row r="312" s="2" customFormat="true" ht="14.45" customHeight="true" spans="1:14">
      <c r="A312" s="12" t="s">
        <v>971</v>
      </c>
      <c r="B312" s="31" t="s">
        <v>981</v>
      </c>
      <c r="C312" s="31" t="s">
        <v>19</v>
      </c>
      <c r="D312" s="31" t="s">
        <v>982</v>
      </c>
      <c r="E312" s="20">
        <v>2150</v>
      </c>
      <c r="F312" s="20">
        <v>2150</v>
      </c>
      <c r="G312" s="20">
        <v>329.04</v>
      </c>
      <c r="H312" s="20">
        <v>82.26</v>
      </c>
      <c r="I312" s="20">
        <v>12.34</v>
      </c>
      <c r="J312" s="22">
        <f t="shared" si="12"/>
        <v>423.64</v>
      </c>
      <c r="K312" s="22">
        <f t="shared" si="13"/>
        <v>1726.36</v>
      </c>
      <c r="L312" s="22">
        <f t="shared" si="14"/>
        <v>1726.36</v>
      </c>
      <c r="M312" s="12" t="s">
        <v>1484</v>
      </c>
      <c r="N312" s="29" t="s">
        <v>967</v>
      </c>
    </row>
    <row r="313" s="2" customFormat="true" ht="14.45" customHeight="true" spans="1:14">
      <c r="A313" s="12" t="s">
        <v>974</v>
      </c>
      <c r="B313" s="12" t="s">
        <v>984</v>
      </c>
      <c r="C313" s="12" t="s">
        <v>19</v>
      </c>
      <c r="D313" s="12" t="s">
        <v>985</v>
      </c>
      <c r="E313" s="20">
        <v>2150</v>
      </c>
      <c r="F313" s="20">
        <v>2150</v>
      </c>
      <c r="G313" s="20">
        <v>329.04</v>
      </c>
      <c r="H313" s="20">
        <v>82.26</v>
      </c>
      <c r="I313" s="20">
        <v>12.34</v>
      </c>
      <c r="J313" s="22">
        <f t="shared" si="12"/>
        <v>423.64</v>
      </c>
      <c r="K313" s="22">
        <f t="shared" si="13"/>
        <v>1726.36</v>
      </c>
      <c r="L313" s="22">
        <f t="shared" si="14"/>
        <v>1726.36</v>
      </c>
      <c r="M313" s="12" t="s">
        <v>1484</v>
      </c>
      <c r="N313" s="29" t="s">
        <v>986</v>
      </c>
    </row>
    <row r="314" s="2" customFormat="true" ht="14.45" customHeight="true" spans="1:14">
      <c r="A314" s="12" t="s">
        <v>977</v>
      </c>
      <c r="B314" s="31" t="s">
        <v>988</v>
      </c>
      <c r="C314" s="31" t="s">
        <v>25</v>
      </c>
      <c r="D314" s="31" t="s">
        <v>989</v>
      </c>
      <c r="E314" s="20">
        <v>2150</v>
      </c>
      <c r="F314" s="20">
        <v>2150</v>
      </c>
      <c r="G314" s="20">
        <v>329.04</v>
      </c>
      <c r="H314" s="20">
        <v>82.26</v>
      </c>
      <c r="I314" s="20">
        <v>12.34</v>
      </c>
      <c r="J314" s="22">
        <f t="shared" si="12"/>
        <v>423.64</v>
      </c>
      <c r="K314" s="22">
        <f t="shared" si="13"/>
        <v>1726.36</v>
      </c>
      <c r="L314" s="22">
        <f t="shared" si="14"/>
        <v>1726.36</v>
      </c>
      <c r="M314" s="12" t="s">
        <v>1484</v>
      </c>
      <c r="N314" s="29" t="s">
        <v>990</v>
      </c>
    </row>
    <row r="315" s="2" customFormat="true" ht="14.45" customHeight="true" spans="1:14">
      <c r="A315" s="12" t="s">
        <v>980</v>
      </c>
      <c r="B315" s="12" t="s">
        <v>992</v>
      </c>
      <c r="C315" s="12" t="s">
        <v>19</v>
      </c>
      <c r="D315" s="12" t="s">
        <v>993</v>
      </c>
      <c r="E315" s="20">
        <v>2150</v>
      </c>
      <c r="F315" s="20">
        <v>2150</v>
      </c>
      <c r="G315" s="20">
        <v>329.04</v>
      </c>
      <c r="H315" s="20">
        <v>82.26</v>
      </c>
      <c r="I315" s="20">
        <v>12.34</v>
      </c>
      <c r="J315" s="22">
        <f t="shared" si="12"/>
        <v>423.64</v>
      </c>
      <c r="K315" s="22">
        <f t="shared" si="13"/>
        <v>1726.36</v>
      </c>
      <c r="L315" s="22">
        <f t="shared" si="14"/>
        <v>1726.36</v>
      </c>
      <c r="M315" s="12" t="s">
        <v>1484</v>
      </c>
      <c r="N315" s="29" t="s">
        <v>994</v>
      </c>
    </row>
    <row r="316" s="2" customFormat="true" ht="14.45" customHeight="true" spans="1:14">
      <c r="A316" s="12" t="s">
        <v>983</v>
      </c>
      <c r="B316" s="31" t="s">
        <v>996</v>
      </c>
      <c r="C316" s="31" t="s">
        <v>19</v>
      </c>
      <c r="D316" s="31" t="s">
        <v>997</v>
      </c>
      <c r="E316" s="20">
        <v>2150</v>
      </c>
      <c r="F316" s="20">
        <v>2150</v>
      </c>
      <c r="G316" s="20">
        <v>329.04</v>
      </c>
      <c r="H316" s="20">
        <v>82.26</v>
      </c>
      <c r="I316" s="20">
        <v>12.34</v>
      </c>
      <c r="J316" s="22">
        <f t="shared" si="12"/>
        <v>423.64</v>
      </c>
      <c r="K316" s="22">
        <f t="shared" si="13"/>
        <v>1726.36</v>
      </c>
      <c r="L316" s="22">
        <f t="shared" si="14"/>
        <v>1726.36</v>
      </c>
      <c r="M316" s="12" t="s">
        <v>1484</v>
      </c>
      <c r="N316" s="29" t="s">
        <v>994</v>
      </c>
    </row>
    <row r="317" s="2" customFormat="true" ht="14.45" customHeight="true" spans="1:14">
      <c r="A317" s="12" t="s">
        <v>987</v>
      </c>
      <c r="B317" s="12" t="s">
        <v>999</v>
      </c>
      <c r="C317" s="12" t="s">
        <v>19</v>
      </c>
      <c r="D317" s="12" t="s">
        <v>1000</v>
      </c>
      <c r="E317" s="20">
        <v>2150</v>
      </c>
      <c r="F317" s="20">
        <v>2150</v>
      </c>
      <c r="G317" s="20">
        <v>329.04</v>
      </c>
      <c r="H317" s="20">
        <v>82.26</v>
      </c>
      <c r="I317" s="20">
        <v>12.34</v>
      </c>
      <c r="J317" s="22">
        <f t="shared" si="12"/>
        <v>423.64</v>
      </c>
      <c r="K317" s="22">
        <f t="shared" si="13"/>
        <v>1726.36</v>
      </c>
      <c r="L317" s="22">
        <f t="shared" si="14"/>
        <v>1726.36</v>
      </c>
      <c r="M317" s="12" t="s">
        <v>1484</v>
      </c>
      <c r="N317" s="29" t="s">
        <v>994</v>
      </c>
    </row>
    <row r="318" s="2" customFormat="true" ht="14.45" customHeight="true" spans="1:14">
      <c r="A318" s="12" t="s">
        <v>991</v>
      </c>
      <c r="B318" s="31" t="s">
        <v>1002</v>
      </c>
      <c r="C318" s="31" t="s">
        <v>19</v>
      </c>
      <c r="D318" s="31" t="s">
        <v>1003</v>
      </c>
      <c r="E318" s="20">
        <v>2150</v>
      </c>
      <c r="F318" s="20">
        <v>2150</v>
      </c>
      <c r="G318" s="20">
        <v>329.04</v>
      </c>
      <c r="H318" s="20">
        <v>82.26</v>
      </c>
      <c r="I318" s="20">
        <v>12.34</v>
      </c>
      <c r="J318" s="22">
        <f t="shared" si="12"/>
        <v>423.64</v>
      </c>
      <c r="K318" s="22">
        <f t="shared" si="13"/>
        <v>1726.36</v>
      </c>
      <c r="L318" s="22">
        <f t="shared" si="14"/>
        <v>1726.36</v>
      </c>
      <c r="M318" s="12" t="s">
        <v>1484</v>
      </c>
      <c r="N318" s="29" t="s">
        <v>994</v>
      </c>
    </row>
    <row r="319" s="2" customFormat="true" ht="14.45" customHeight="true" spans="1:14">
      <c r="A319" s="12" t="s">
        <v>995</v>
      </c>
      <c r="B319" s="12" t="s">
        <v>1005</v>
      </c>
      <c r="C319" s="12" t="s">
        <v>25</v>
      </c>
      <c r="D319" s="12" t="s">
        <v>1006</v>
      </c>
      <c r="E319" s="20">
        <v>2150</v>
      </c>
      <c r="F319" s="20">
        <v>2150</v>
      </c>
      <c r="G319" s="20">
        <v>329.04</v>
      </c>
      <c r="H319" s="20">
        <v>82.26</v>
      </c>
      <c r="I319" s="20">
        <v>12.34</v>
      </c>
      <c r="J319" s="22">
        <f t="shared" si="12"/>
        <v>423.64</v>
      </c>
      <c r="K319" s="22">
        <f t="shared" si="13"/>
        <v>1726.36</v>
      </c>
      <c r="L319" s="22">
        <f t="shared" si="14"/>
        <v>1726.36</v>
      </c>
      <c r="M319" s="12" t="s">
        <v>1484</v>
      </c>
      <c r="N319" s="29" t="s">
        <v>994</v>
      </c>
    </row>
    <row r="320" s="2" customFormat="true" ht="14.45" customHeight="true" spans="1:14">
      <c r="A320" s="12" t="s">
        <v>998</v>
      </c>
      <c r="B320" s="31" t="s">
        <v>1008</v>
      </c>
      <c r="C320" s="31" t="s">
        <v>25</v>
      </c>
      <c r="D320" s="31" t="s">
        <v>1009</v>
      </c>
      <c r="E320" s="20">
        <v>2150</v>
      </c>
      <c r="F320" s="20">
        <v>2150</v>
      </c>
      <c r="G320" s="20">
        <v>329.04</v>
      </c>
      <c r="H320" s="20">
        <v>82.26</v>
      </c>
      <c r="I320" s="20">
        <v>12.34</v>
      </c>
      <c r="J320" s="22">
        <f t="shared" si="12"/>
        <v>423.64</v>
      </c>
      <c r="K320" s="22">
        <f t="shared" si="13"/>
        <v>1726.36</v>
      </c>
      <c r="L320" s="22">
        <f t="shared" si="14"/>
        <v>1726.36</v>
      </c>
      <c r="M320" s="12" t="s">
        <v>1484</v>
      </c>
      <c r="N320" s="29" t="s">
        <v>994</v>
      </c>
    </row>
    <row r="321" s="2" customFormat="true" ht="14.45" customHeight="true" spans="1:14">
      <c r="A321" s="12" t="s">
        <v>1001</v>
      </c>
      <c r="B321" s="12" t="s">
        <v>1011</v>
      </c>
      <c r="C321" s="12" t="s">
        <v>19</v>
      </c>
      <c r="D321" s="12" t="s">
        <v>1012</v>
      </c>
      <c r="E321" s="20">
        <v>2150</v>
      </c>
      <c r="F321" s="20">
        <v>2150</v>
      </c>
      <c r="G321" s="20">
        <v>329.04</v>
      </c>
      <c r="H321" s="20">
        <v>82.26</v>
      </c>
      <c r="I321" s="20">
        <v>12.34</v>
      </c>
      <c r="J321" s="22">
        <f t="shared" si="12"/>
        <v>423.64</v>
      </c>
      <c r="K321" s="22">
        <f t="shared" si="13"/>
        <v>1726.36</v>
      </c>
      <c r="L321" s="22">
        <f t="shared" si="14"/>
        <v>1726.36</v>
      </c>
      <c r="M321" s="12" t="s">
        <v>1484</v>
      </c>
      <c r="N321" s="29" t="s">
        <v>994</v>
      </c>
    </row>
    <row r="322" s="2" customFormat="true" ht="14.45" customHeight="true" spans="1:14">
      <c r="A322" s="12" t="s">
        <v>1004</v>
      </c>
      <c r="B322" s="31" t="s">
        <v>1014</v>
      </c>
      <c r="C322" s="31" t="s">
        <v>19</v>
      </c>
      <c r="D322" s="31" t="s">
        <v>1015</v>
      </c>
      <c r="E322" s="20">
        <v>2150</v>
      </c>
      <c r="F322" s="20">
        <v>2150</v>
      </c>
      <c r="G322" s="20">
        <v>329.04</v>
      </c>
      <c r="H322" s="20">
        <v>82.26</v>
      </c>
      <c r="I322" s="20">
        <v>12.34</v>
      </c>
      <c r="J322" s="22">
        <f t="shared" si="12"/>
        <v>423.64</v>
      </c>
      <c r="K322" s="22">
        <f t="shared" si="13"/>
        <v>1726.36</v>
      </c>
      <c r="L322" s="22">
        <f t="shared" si="14"/>
        <v>1726.36</v>
      </c>
      <c r="M322" s="12" t="s">
        <v>1484</v>
      </c>
      <c r="N322" s="29" t="s">
        <v>994</v>
      </c>
    </row>
    <row r="323" s="2" customFormat="true" ht="14.45" customHeight="true" spans="1:14">
      <c r="A323" s="12" t="s">
        <v>1007</v>
      </c>
      <c r="B323" s="12" t="s">
        <v>1017</v>
      </c>
      <c r="C323" s="12" t="s">
        <v>19</v>
      </c>
      <c r="D323" s="12" t="s">
        <v>1018</v>
      </c>
      <c r="E323" s="20">
        <v>2150</v>
      </c>
      <c r="F323" s="20">
        <v>2150</v>
      </c>
      <c r="G323" s="20">
        <v>329.04</v>
      </c>
      <c r="H323" s="20">
        <v>82.26</v>
      </c>
      <c r="I323" s="20">
        <v>12.34</v>
      </c>
      <c r="J323" s="22">
        <f t="shared" si="12"/>
        <v>423.64</v>
      </c>
      <c r="K323" s="22">
        <f t="shared" si="13"/>
        <v>1726.36</v>
      </c>
      <c r="L323" s="22">
        <f t="shared" si="14"/>
        <v>1726.36</v>
      </c>
      <c r="M323" s="12" t="s">
        <v>1484</v>
      </c>
      <c r="N323" s="29" t="s">
        <v>994</v>
      </c>
    </row>
    <row r="324" s="2" customFormat="true" ht="14.45" customHeight="true" spans="1:14">
      <c r="A324" s="12" t="s">
        <v>1010</v>
      </c>
      <c r="B324" s="31" t="s">
        <v>1020</v>
      </c>
      <c r="C324" s="31" t="s">
        <v>19</v>
      </c>
      <c r="D324" s="31" t="s">
        <v>1021</v>
      </c>
      <c r="E324" s="20">
        <v>2150</v>
      </c>
      <c r="F324" s="20">
        <v>2150</v>
      </c>
      <c r="G324" s="20">
        <v>329.04</v>
      </c>
      <c r="H324" s="20">
        <v>82.26</v>
      </c>
      <c r="I324" s="20">
        <v>12.34</v>
      </c>
      <c r="J324" s="22">
        <f t="shared" si="12"/>
        <v>423.64</v>
      </c>
      <c r="K324" s="22">
        <f t="shared" si="13"/>
        <v>1726.36</v>
      </c>
      <c r="L324" s="22">
        <f t="shared" si="14"/>
        <v>1726.36</v>
      </c>
      <c r="M324" s="12" t="s">
        <v>1484</v>
      </c>
      <c r="N324" s="29" t="s">
        <v>994</v>
      </c>
    </row>
    <row r="325" s="2" customFormat="true" ht="14.45" customHeight="true" spans="1:14">
      <c r="A325" s="12" t="s">
        <v>1013</v>
      </c>
      <c r="B325" s="12" t="s">
        <v>1023</v>
      </c>
      <c r="C325" s="12" t="s">
        <v>19</v>
      </c>
      <c r="D325" s="12" t="s">
        <v>1024</v>
      </c>
      <c r="E325" s="20">
        <v>2150</v>
      </c>
      <c r="F325" s="20">
        <v>2150</v>
      </c>
      <c r="G325" s="20">
        <v>329.04</v>
      </c>
      <c r="H325" s="20">
        <v>82.26</v>
      </c>
      <c r="I325" s="20">
        <v>12.34</v>
      </c>
      <c r="J325" s="22">
        <f t="shared" si="12"/>
        <v>423.64</v>
      </c>
      <c r="K325" s="22">
        <f t="shared" si="13"/>
        <v>1726.36</v>
      </c>
      <c r="L325" s="22">
        <f t="shared" si="14"/>
        <v>1726.36</v>
      </c>
      <c r="M325" s="12" t="s">
        <v>1484</v>
      </c>
      <c r="N325" s="29" t="s">
        <v>994</v>
      </c>
    </row>
    <row r="326" s="2" customFormat="true" ht="14.45" customHeight="true" spans="1:14">
      <c r="A326" s="12" t="s">
        <v>1016</v>
      </c>
      <c r="B326" s="12" t="s">
        <v>1026</v>
      </c>
      <c r="C326" s="12" t="s">
        <v>19</v>
      </c>
      <c r="D326" s="12" t="s">
        <v>472</v>
      </c>
      <c r="E326" s="20">
        <v>2150</v>
      </c>
      <c r="F326" s="20">
        <v>2150</v>
      </c>
      <c r="G326" s="20">
        <v>329.04</v>
      </c>
      <c r="H326" s="20">
        <v>82.26</v>
      </c>
      <c r="I326" s="20">
        <v>12.34</v>
      </c>
      <c r="J326" s="22">
        <f t="shared" ref="J326:J389" si="15">G326+H326+I326</f>
        <v>423.64</v>
      </c>
      <c r="K326" s="22">
        <f t="shared" ref="K326:K389" si="16">F326-J326</f>
        <v>1726.36</v>
      </c>
      <c r="L326" s="22">
        <f t="shared" ref="L326:L389" si="17">K326</f>
        <v>1726.36</v>
      </c>
      <c r="M326" s="12" t="s">
        <v>1484</v>
      </c>
      <c r="N326" s="29" t="s">
        <v>874</v>
      </c>
    </row>
    <row r="327" s="2" customFormat="true" ht="14.45" customHeight="true" spans="1:14">
      <c r="A327" s="12" t="s">
        <v>1019</v>
      </c>
      <c r="B327" s="31" t="s">
        <v>1028</v>
      </c>
      <c r="C327" s="31" t="s">
        <v>19</v>
      </c>
      <c r="D327" s="31" t="s">
        <v>1029</v>
      </c>
      <c r="E327" s="20">
        <v>2150</v>
      </c>
      <c r="F327" s="20">
        <v>2150</v>
      </c>
      <c r="G327" s="20">
        <v>329.04</v>
      </c>
      <c r="H327" s="20">
        <v>82.26</v>
      </c>
      <c r="I327" s="20">
        <v>12.34</v>
      </c>
      <c r="J327" s="22">
        <f t="shared" si="15"/>
        <v>423.64</v>
      </c>
      <c r="K327" s="22">
        <f t="shared" si="16"/>
        <v>1726.36</v>
      </c>
      <c r="L327" s="22">
        <f t="shared" si="17"/>
        <v>1726.36</v>
      </c>
      <c r="M327" s="12" t="s">
        <v>1484</v>
      </c>
      <c r="N327" s="29" t="s">
        <v>874</v>
      </c>
    </row>
    <row r="328" s="2" customFormat="true" ht="14.45" customHeight="true" spans="1:14">
      <c r="A328" s="12" t="s">
        <v>1022</v>
      </c>
      <c r="B328" s="12" t="s">
        <v>1031</v>
      </c>
      <c r="C328" s="12" t="s">
        <v>19</v>
      </c>
      <c r="D328" s="12" t="s">
        <v>1029</v>
      </c>
      <c r="E328" s="20">
        <v>2150</v>
      </c>
      <c r="F328" s="20">
        <v>2150</v>
      </c>
      <c r="G328" s="20">
        <v>329.04</v>
      </c>
      <c r="H328" s="20">
        <v>82.26</v>
      </c>
      <c r="I328" s="20">
        <v>12.34</v>
      </c>
      <c r="J328" s="22">
        <f t="shared" si="15"/>
        <v>423.64</v>
      </c>
      <c r="K328" s="22">
        <f t="shared" si="16"/>
        <v>1726.36</v>
      </c>
      <c r="L328" s="22">
        <f t="shared" si="17"/>
        <v>1726.36</v>
      </c>
      <c r="M328" s="12" t="s">
        <v>1484</v>
      </c>
      <c r="N328" s="29" t="s">
        <v>874</v>
      </c>
    </row>
    <row r="329" s="2" customFormat="true" ht="14.45" customHeight="true" spans="1:14">
      <c r="A329" s="12" t="s">
        <v>1025</v>
      </c>
      <c r="B329" s="31" t="s">
        <v>1033</v>
      </c>
      <c r="C329" s="31" t="s">
        <v>25</v>
      </c>
      <c r="D329" s="31" t="s">
        <v>1034</v>
      </c>
      <c r="E329" s="20">
        <v>2150</v>
      </c>
      <c r="F329" s="20">
        <v>2150</v>
      </c>
      <c r="G329" s="20">
        <v>329.04</v>
      </c>
      <c r="H329" s="20">
        <v>82.26</v>
      </c>
      <c r="I329" s="20">
        <v>12.34</v>
      </c>
      <c r="J329" s="22">
        <f t="shared" si="15"/>
        <v>423.64</v>
      </c>
      <c r="K329" s="22">
        <f t="shared" si="16"/>
        <v>1726.36</v>
      </c>
      <c r="L329" s="22">
        <f t="shared" si="17"/>
        <v>1726.36</v>
      </c>
      <c r="M329" s="12" t="s">
        <v>1484</v>
      </c>
      <c r="N329" s="29" t="s">
        <v>874</v>
      </c>
    </row>
    <row r="330" s="2" customFormat="true" ht="14.45" customHeight="true" spans="1:14">
      <c r="A330" s="12" t="s">
        <v>1027</v>
      </c>
      <c r="B330" s="12" t="s">
        <v>1036</v>
      </c>
      <c r="C330" s="12" t="s">
        <v>19</v>
      </c>
      <c r="D330" s="12" t="s">
        <v>1037</v>
      </c>
      <c r="E330" s="20">
        <v>2150</v>
      </c>
      <c r="F330" s="20">
        <v>2150</v>
      </c>
      <c r="G330" s="20">
        <v>329.04</v>
      </c>
      <c r="H330" s="20">
        <v>82.26</v>
      </c>
      <c r="I330" s="20">
        <v>12.34</v>
      </c>
      <c r="J330" s="22">
        <f t="shared" si="15"/>
        <v>423.64</v>
      </c>
      <c r="K330" s="22">
        <f t="shared" si="16"/>
        <v>1726.36</v>
      </c>
      <c r="L330" s="22">
        <f t="shared" si="17"/>
        <v>1726.36</v>
      </c>
      <c r="M330" s="12" t="s">
        <v>1484</v>
      </c>
      <c r="N330" s="29" t="s">
        <v>874</v>
      </c>
    </row>
    <row r="331" s="2" customFormat="true" ht="14.45" customHeight="true" spans="1:14">
      <c r="A331" s="12" t="s">
        <v>1030</v>
      </c>
      <c r="B331" s="31" t="s">
        <v>1039</v>
      </c>
      <c r="C331" s="31" t="s">
        <v>19</v>
      </c>
      <c r="D331" s="31" t="s">
        <v>1040</v>
      </c>
      <c r="E331" s="20">
        <v>2150</v>
      </c>
      <c r="F331" s="20">
        <v>2150</v>
      </c>
      <c r="G331" s="20">
        <v>329.04</v>
      </c>
      <c r="H331" s="20">
        <v>82.26</v>
      </c>
      <c r="I331" s="20">
        <v>12.34</v>
      </c>
      <c r="J331" s="22">
        <f t="shared" si="15"/>
        <v>423.64</v>
      </c>
      <c r="K331" s="22">
        <f t="shared" si="16"/>
        <v>1726.36</v>
      </c>
      <c r="L331" s="22">
        <f t="shared" si="17"/>
        <v>1726.36</v>
      </c>
      <c r="M331" s="12" t="s">
        <v>1484</v>
      </c>
      <c r="N331" s="29" t="s">
        <v>79</v>
      </c>
    </row>
    <row r="332" s="2" customFormat="true" ht="14.45" customHeight="true" spans="1:14">
      <c r="A332" s="12" t="s">
        <v>1032</v>
      </c>
      <c r="B332" s="12" t="s">
        <v>1042</v>
      </c>
      <c r="C332" s="12" t="s">
        <v>25</v>
      </c>
      <c r="D332" s="12" t="s">
        <v>1043</v>
      </c>
      <c r="E332" s="20">
        <v>2150</v>
      </c>
      <c r="F332" s="20">
        <v>2150</v>
      </c>
      <c r="G332" s="20">
        <v>329.04</v>
      </c>
      <c r="H332" s="20">
        <v>82.26</v>
      </c>
      <c r="I332" s="20">
        <v>12.34</v>
      </c>
      <c r="J332" s="22">
        <f t="shared" si="15"/>
        <v>423.64</v>
      </c>
      <c r="K332" s="22">
        <f t="shared" si="16"/>
        <v>1726.36</v>
      </c>
      <c r="L332" s="22">
        <f t="shared" si="17"/>
        <v>1726.36</v>
      </c>
      <c r="M332" s="12" t="s">
        <v>1484</v>
      </c>
      <c r="N332" s="29" t="s">
        <v>79</v>
      </c>
    </row>
    <row r="333" s="2" customFormat="true" ht="14.45" customHeight="true" spans="1:14">
      <c r="A333" s="12" t="s">
        <v>1035</v>
      </c>
      <c r="B333" s="31" t="s">
        <v>1045</v>
      </c>
      <c r="C333" s="31" t="s">
        <v>19</v>
      </c>
      <c r="D333" s="31" t="s">
        <v>1018</v>
      </c>
      <c r="E333" s="20">
        <v>2150</v>
      </c>
      <c r="F333" s="20">
        <v>2150</v>
      </c>
      <c r="G333" s="20">
        <v>329.04</v>
      </c>
      <c r="H333" s="20">
        <v>82.26</v>
      </c>
      <c r="I333" s="20">
        <v>12.34</v>
      </c>
      <c r="J333" s="22">
        <f t="shared" si="15"/>
        <v>423.64</v>
      </c>
      <c r="K333" s="22">
        <f t="shared" si="16"/>
        <v>1726.36</v>
      </c>
      <c r="L333" s="22">
        <f t="shared" si="17"/>
        <v>1726.36</v>
      </c>
      <c r="M333" s="12" t="s">
        <v>1484</v>
      </c>
      <c r="N333" s="29" t="s">
        <v>79</v>
      </c>
    </row>
    <row r="334" s="2" customFormat="true" ht="14.45" customHeight="true" spans="1:14">
      <c r="A334" s="12" t="s">
        <v>1038</v>
      </c>
      <c r="B334" s="12" t="s">
        <v>1047</v>
      </c>
      <c r="C334" s="12" t="s">
        <v>19</v>
      </c>
      <c r="D334" s="12" t="s">
        <v>1048</v>
      </c>
      <c r="E334" s="20">
        <v>2150</v>
      </c>
      <c r="F334" s="20">
        <v>2150</v>
      </c>
      <c r="G334" s="20">
        <v>329.04</v>
      </c>
      <c r="H334" s="20">
        <v>82.26</v>
      </c>
      <c r="I334" s="20">
        <v>12.34</v>
      </c>
      <c r="J334" s="22">
        <f t="shared" si="15"/>
        <v>423.64</v>
      </c>
      <c r="K334" s="22">
        <f t="shared" si="16"/>
        <v>1726.36</v>
      </c>
      <c r="L334" s="22">
        <f t="shared" si="17"/>
        <v>1726.36</v>
      </c>
      <c r="M334" s="12" t="s">
        <v>1484</v>
      </c>
      <c r="N334" s="29" t="s">
        <v>1049</v>
      </c>
    </row>
    <row r="335" s="2" customFormat="true" ht="14.45" customHeight="true" spans="1:14">
      <c r="A335" s="12" t="s">
        <v>1041</v>
      </c>
      <c r="B335" s="31" t="s">
        <v>1051</v>
      </c>
      <c r="C335" s="31" t="s">
        <v>25</v>
      </c>
      <c r="D335" s="31" t="s">
        <v>1052</v>
      </c>
      <c r="E335" s="20">
        <v>2150</v>
      </c>
      <c r="F335" s="20">
        <v>2150</v>
      </c>
      <c r="G335" s="20">
        <v>329.04</v>
      </c>
      <c r="H335" s="20">
        <v>82.26</v>
      </c>
      <c r="I335" s="20">
        <v>12.34</v>
      </c>
      <c r="J335" s="22">
        <f t="shared" si="15"/>
        <v>423.64</v>
      </c>
      <c r="K335" s="22">
        <f t="shared" si="16"/>
        <v>1726.36</v>
      </c>
      <c r="L335" s="22">
        <f t="shared" si="17"/>
        <v>1726.36</v>
      </c>
      <c r="M335" s="12" t="s">
        <v>1484</v>
      </c>
      <c r="N335" s="29" t="s">
        <v>1049</v>
      </c>
    </row>
    <row r="336" s="2" customFormat="true" ht="14.45" customHeight="true" spans="1:14">
      <c r="A336" s="12" t="s">
        <v>1044</v>
      </c>
      <c r="B336" s="31" t="s">
        <v>1054</v>
      </c>
      <c r="C336" s="31" t="s">
        <v>19</v>
      </c>
      <c r="D336" s="31" t="s">
        <v>1055</v>
      </c>
      <c r="E336" s="20">
        <v>2150</v>
      </c>
      <c r="F336" s="20">
        <v>2150</v>
      </c>
      <c r="G336" s="20">
        <v>329.04</v>
      </c>
      <c r="H336" s="20">
        <v>82.26</v>
      </c>
      <c r="I336" s="20">
        <v>12.34</v>
      </c>
      <c r="J336" s="22">
        <f t="shared" si="15"/>
        <v>423.64</v>
      </c>
      <c r="K336" s="22">
        <f t="shared" si="16"/>
        <v>1726.36</v>
      </c>
      <c r="L336" s="22">
        <f t="shared" si="17"/>
        <v>1726.36</v>
      </c>
      <c r="M336" s="12" t="s">
        <v>1484</v>
      </c>
      <c r="N336" s="29" t="s">
        <v>1056</v>
      </c>
    </row>
    <row r="337" s="2" customFormat="true" ht="14.45" customHeight="true" spans="1:14">
      <c r="A337" s="12" t="s">
        <v>1046</v>
      </c>
      <c r="B337" s="12" t="s">
        <v>1058</v>
      </c>
      <c r="C337" s="12" t="s">
        <v>19</v>
      </c>
      <c r="D337" s="12" t="s">
        <v>1059</v>
      </c>
      <c r="E337" s="20">
        <v>2150</v>
      </c>
      <c r="F337" s="20">
        <v>2150</v>
      </c>
      <c r="G337" s="20">
        <v>329.04</v>
      </c>
      <c r="H337" s="20">
        <v>82.26</v>
      </c>
      <c r="I337" s="20">
        <v>12.34</v>
      </c>
      <c r="J337" s="22">
        <f t="shared" si="15"/>
        <v>423.64</v>
      </c>
      <c r="K337" s="22">
        <f t="shared" si="16"/>
        <v>1726.36</v>
      </c>
      <c r="L337" s="22">
        <f t="shared" si="17"/>
        <v>1726.36</v>
      </c>
      <c r="M337" s="12" t="s">
        <v>1484</v>
      </c>
      <c r="N337" s="29" t="s">
        <v>1060</v>
      </c>
    </row>
    <row r="338" s="2" customFormat="true" ht="14.45" customHeight="true" spans="1:14">
      <c r="A338" s="12" t="s">
        <v>1050</v>
      </c>
      <c r="B338" s="31" t="s">
        <v>944</v>
      </c>
      <c r="C338" s="31" t="s">
        <v>19</v>
      </c>
      <c r="D338" s="31" t="s">
        <v>1062</v>
      </c>
      <c r="E338" s="20">
        <v>2150</v>
      </c>
      <c r="F338" s="20">
        <v>2150</v>
      </c>
      <c r="G338" s="20">
        <v>329.04</v>
      </c>
      <c r="H338" s="20">
        <v>82.26</v>
      </c>
      <c r="I338" s="20">
        <v>12.34</v>
      </c>
      <c r="J338" s="22">
        <f t="shared" si="15"/>
        <v>423.64</v>
      </c>
      <c r="K338" s="22">
        <f t="shared" si="16"/>
        <v>1726.36</v>
      </c>
      <c r="L338" s="22">
        <f t="shared" si="17"/>
        <v>1726.36</v>
      </c>
      <c r="M338" s="12" t="s">
        <v>1484</v>
      </c>
      <c r="N338" s="29" t="s">
        <v>1060</v>
      </c>
    </row>
    <row r="339" s="2" customFormat="true" ht="14.45" customHeight="true" spans="1:14">
      <c r="A339" s="12" t="s">
        <v>1053</v>
      </c>
      <c r="B339" s="31" t="s">
        <v>1064</v>
      </c>
      <c r="C339" s="31" t="s">
        <v>19</v>
      </c>
      <c r="D339" s="31" t="s">
        <v>485</v>
      </c>
      <c r="E339" s="20">
        <v>2150</v>
      </c>
      <c r="F339" s="20">
        <v>2150</v>
      </c>
      <c r="G339" s="20">
        <v>329.04</v>
      </c>
      <c r="H339" s="20">
        <v>82.26</v>
      </c>
      <c r="I339" s="20">
        <v>12.34</v>
      </c>
      <c r="J339" s="22">
        <f t="shared" si="15"/>
        <v>423.64</v>
      </c>
      <c r="K339" s="22">
        <f t="shared" si="16"/>
        <v>1726.36</v>
      </c>
      <c r="L339" s="22">
        <f t="shared" si="17"/>
        <v>1726.36</v>
      </c>
      <c r="M339" s="12" t="s">
        <v>1484</v>
      </c>
      <c r="N339" s="29" t="s">
        <v>921</v>
      </c>
    </row>
    <row r="340" s="2" customFormat="true" ht="14.45" customHeight="true" spans="1:14">
      <c r="A340" s="12" t="s">
        <v>1057</v>
      </c>
      <c r="B340" s="12" t="s">
        <v>1066</v>
      </c>
      <c r="C340" s="12" t="s">
        <v>25</v>
      </c>
      <c r="D340" s="12" t="s">
        <v>1067</v>
      </c>
      <c r="E340" s="20">
        <v>2150</v>
      </c>
      <c r="F340" s="20">
        <v>2150</v>
      </c>
      <c r="G340" s="20">
        <v>329.04</v>
      </c>
      <c r="H340" s="20">
        <v>82.26</v>
      </c>
      <c r="I340" s="20">
        <v>12.34</v>
      </c>
      <c r="J340" s="22">
        <f t="shared" si="15"/>
        <v>423.64</v>
      </c>
      <c r="K340" s="22">
        <f t="shared" si="16"/>
        <v>1726.36</v>
      </c>
      <c r="L340" s="22">
        <f t="shared" si="17"/>
        <v>1726.36</v>
      </c>
      <c r="M340" s="12" t="s">
        <v>1484</v>
      </c>
      <c r="N340" s="29" t="s">
        <v>921</v>
      </c>
    </row>
    <row r="341" s="2" customFormat="true" ht="14.45" customHeight="true" spans="1:14">
      <c r="A341" s="12" t="s">
        <v>1061</v>
      </c>
      <c r="B341" s="31" t="s">
        <v>1069</v>
      </c>
      <c r="C341" s="31" t="s">
        <v>25</v>
      </c>
      <c r="D341" s="31" t="s">
        <v>1070</v>
      </c>
      <c r="E341" s="20">
        <v>2150</v>
      </c>
      <c r="F341" s="20">
        <v>2150</v>
      </c>
      <c r="G341" s="20">
        <v>329.04</v>
      </c>
      <c r="H341" s="20">
        <v>82.26</v>
      </c>
      <c r="I341" s="20">
        <v>12.34</v>
      </c>
      <c r="J341" s="22">
        <f t="shared" si="15"/>
        <v>423.64</v>
      </c>
      <c r="K341" s="22">
        <f t="shared" si="16"/>
        <v>1726.36</v>
      </c>
      <c r="L341" s="22">
        <f t="shared" si="17"/>
        <v>1726.36</v>
      </c>
      <c r="M341" s="12" t="s">
        <v>1484</v>
      </c>
      <c r="N341" s="29" t="s">
        <v>921</v>
      </c>
    </row>
    <row r="342" s="2" customFormat="true" ht="14.45" customHeight="true" spans="1:14">
      <c r="A342" s="12" t="s">
        <v>1063</v>
      </c>
      <c r="B342" s="31" t="s">
        <v>1072</v>
      </c>
      <c r="C342" s="31" t="s">
        <v>19</v>
      </c>
      <c r="D342" s="31" t="s">
        <v>488</v>
      </c>
      <c r="E342" s="20">
        <v>2150</v>
      </c>
      <c r="F342" s="20">
        <v>2150</v>
      </c>
      <c r="G342" s="20">
        <v>329.04</v>
      </c>
      <c r="H342" s="20">
        <v>82.26</v>
      </c>
      <c r="I342" s="20">
        <v>12.34</v>
      </c>
      <c r="J342" s="22">
        <f t="shared" si="15"/>
        <v>423.64</v>
      </c>
      <c r="K342" s="22">
        <f t="shared" si="16"/>
        <v>1726.36</v>
      </c>
      <c r="L342" s="22">
        <f t="shared" si="17"/>
        <v>1726.36</v>
      </c>
      <c r="M342" s="12" t="s">
        <v>1484</v>
      </c>
      <c r="N342" s="29" t="s">
        <v>921</v>
      </c>
    </row>
    <row r="343" s="2" customFormat="true" ht="14.45" customHeight="true" spans="1:14">
      <c r="A343" s="12" t="s">
        <v>1065</v>
      </c>
      <c r="B343" s="12" t="s">
        <v>1074</v>
      </c>
      <c r="C343" s="12" t="s">
        <v>19</v>
      </c>
      <c r="D343" s="12" t="s">
        <v>915</v>
      </c>
      <c r="E343" s="20">
        <v>2150</v>
      </c>
      <c r="F343" s="20">
        <v>2150</v>
      </c>
      <c r="G343" s="20">
        <v>329.04</v>
      </c>
      <c r="H343" s="20">
        <v>82.26</v>
      </c>
      <c r="I343" s="20">
        <v>12.34</v>
      </c>
      <c r="J343" s="22">
        <f t="shared" si="15"/>
        <v>423.64</v>
      </c>
      <c r="K343" s="22">
        <f t="shared" si="16"/>
        <v>1726.36</v>
      </c>
      <c r="L343" s="22">
        <f t="shared" si="17"/>
        <v>1726.36</v>
      </c>
      <c r="M343" s="12" t="s">
        <v>1484</v>
      </c>
      <c r="N343" s="29" t="s">
        <v>958</v>
      </c>
    </row>
    <row r="344" s="2" customFormat="true" ht="14.45" customHeight="true" spans="1:14">
      <c r="A344" s="12" t="s">
        <v>1068</v>
      </c>
      <c r="B344" s="31" t="s">
        <v>1076</v>
      </c>
      <c r="C344" s="31" t="s">
        <v>19</v>
      </c>
      <c r="D344" s="31" t="s">
        <v>1077</v>
      </c>
      <c r="E344" s="20">
        <v>2150</v>
      </c>
      <c r="F344" s="20">
        <v>2150</v>
      </c>
      <c r="G344" s="20">
        <v>329.04</v>
      </c>
      <c r="H344" s="20">
        <v>82.26</v>
      </c>
      <c r="I344" s="20">
        <v>12.34</v>
      </c>
      <c r="J344" s="22">
        <f t="shared" si="15"/>
        <v>423.64</v>
      </c>
      <c r="K344" s="22">
        <f t="shared" si="16"/>
        <v>1726.36</v>
      </c>
      <c r="L344" s="22">
        <f t="shared" si="17"/>
        <v>1726.36</v>
      </c>
      <c r="M344" s="12" t="s">
        <v>1484</v>
      </c>
      <c r="N344" s="29" t="s">
        <v>958</v>
      </c>
    </row>
    <row r="345" s="2" customFormat="true" ht="14.45" customHeight="true" spans="1:14">
      <c r="A345" s="12" t="s">
        <v>1071</v>
      </c>
      <c r="B345" s="31" t="s">
        <v>1079</v>
      </c>
      <c r="C345" s="31" t="s">
        <v>19</v>
      </c>
      <c r="D345" s="31" t="s">
        <v>636</v>
      </c>
      <c r="E345" s="20">
        <v>2150</v>
      </c>
      <c r="F345" s="20">
        <v>2150</v>
      </c>
      <c r="G345" s="20">
        <v>329.04</v>
      </c>
      <c r="H345" s="20">
        <v>82.26</v>
      </c>
      <c r="I345" s="20">
        <v>12.34</v>
      </c>
      <c r="J345" s="22">
        <f t="shared" si="15"/>
        <v>423.64</v>
      </c>
      <c r="K345" s="22">
        <f t="shared" si="16"/>
        <v>1726.36</v>
      </c>
      <c r="L345" s="22">
        <f t="shared" si="17"/>
        <v>1726.36</v>
      </c>
      <c r="M345" s="12" t="s">
        <v>1484</v>
      </c>
      <c r="N345" s="29" t="s">
        <v>994</v>
      </c>
    </row>
    <row r="346" s="2" customFormat="true" ht="14.45" customHeight="true" spans="1:14">
      <c r="A346" s="12" t="s">
        <v>1073</v>
      </c>
      <c r="B346" s="12" t="s">
        <v>1081</v>
      </c>
      <c r="C346" s="12" t="s">
        <v>19</v>
      </c>
      <c r="D346" s="12" t="s">
        <v>1082</v>
      </c>
      <c r="E346" s="20">
        <v>2150</v>
      </c>
      <c r="F346" s="20">
        <v>2150</v>
      </c>
      <c r="G346" s="20">
        <v>329.04</v>
      </c>
      <c r="H346" s="20">
        <v>82.26</v>
      </c>
      <c r="I346" s="20">
        <v>12.34</v>
      </c>
      <c r="J346" s="22">
        <f t="shared" si="15"/>
        <v>423.64</v>
      </c>
      <c r="K346" s="22">
        <f t="shared" si="16"/>
        <v>1726.36</v>
      </c>
      <c r="L346" s="22">
        <f t="shared" si="17"/>
        <v>1726.36</v>
      </c>
      <c r="M346" s="12" t="s">
        <v>1484</v>
      </c>
      <c r="N346" s="29" t="s">
        <v>994</v>
      </c>
    </row>
    <row r="347" s="2" customFormat="true" ht="14.45" customHeight="true" spans="1:14">
      <c r="A347" s="12" t="s">
        <v>1075</v>
      </c>
      <c r="B347" s="31" t="s">
        <v>1084</v>
      </c>
      <c r="C347" s="31" t="s">
        <v>19</v>
      </c>
      <c r="D347" s="31" t="s">
        <v>772</v>
      </c>
      <c r="E347" s="20">
        <v>2150</v>
      </c>
      <c r="F347" s="20">
        <v>2150</v>
      </c>
      <c r="G347" s="20">
        <v>329.04</v>
      </c>
      <c r="H347" s="20">
        <v>82.26</v>
      </c>
      <c r="I347" s="20">
        <v>12.34</v>
      </c>
      <c r="J347" s="22">
        <f t="shared" si="15"/>
        <v>423.64</v>
      </c>
      <c r="K347" s="22">
        <f t="shared" si="16"/>
        <v>1726.36</v>
      </c>
      <c r="L347" s="22">
        <f t="shared" si="17"/>
        <v>1726.36</v>
      </c>
      <c r="M347" s="12" t="s">
        <v>1484</v>
      </c>
      <c r="N347" s="29" t="s">
        <v>994</v>
      </c>
    </row>
    <row r="348" s="2" customFormat="true" ht="14.45" customHeight="true" spans="1:14">
      <c r="A348" s="12" t="s">
        <v>1078</v>
      </c>
      <c r="B348" s="31" t="s">
        <v>1086</v>
      </c>
      <c r="C348" s="31" t="s">
        <v>19</v>
      </c>
      <c r="D348" s="31" t="s">
        <v>1087</v>
      </c>
      <c r="E348" s="20">
        <v>2150</v>
      </c>
      <c r="F348" s="20">
        <v>2150</v>
      </c>
      <c r="G348" s="20">
        <v>329.04</v>
      </c>
      <c r="H348" s="20">
        <v>82.26</v>
      </c>
      <c r="I348" s="20">
        <v>12.34</v>
      </c>
      <c r="J348" s="22">
        <f t="shared" si="15"/>
        <v>423.64</v>
      </c>
      <c r="K348" s="22">
        <f t="shared" si="16"/>
        <v>1726.36</v>
      </c>
      <c r="L348" s="22">
        <f t="shared" si="17"/>
        <v>1726.36</v>
      </c>
      <c r="M348" s="12" t="s">
        <v>1484</v>
      </c>
      <c r="N348" s="29" t="s">
        <v>994</v>
      </c>
    </row>
    <row r="349" s="2" customFormat="true" ht="14.45" customHeight="true" spans="1:14">
      <c r="A349" s="12" t="s">
        <v>1080</v>
      </c>
      <c r="B349" s="12" t="s">
        <v>1089</v>
      </c>
      <c r="C349" s="12" t="s">
        <v>19</v>
      </c>
      <c r="D349" s="12" t="s">
        <v>1090</v>
      </c>
      <c r="E349" s="20">
        <v>2150</v>
      </c>
      <c r="F349" s="20">
        <v>2150</v>
      </c>
      <c r="G349" s="20">
        <v>329.04</v>
      </c>
      <c r="H349" s="20">
        <v>82.26</v>
      </c>
      <c r="I349" s="20">
        <v>12.34</v>
      </c>
      <c r="J349" s="22">
        <f t="shared" si="15"/>
        <v>423.64</v>
      </c>
      <c r="K349" s="22">
        <f t="shared" si="16"/>
        <v>1726.36</v>
      </c>
      <c r="L349" s="22">
        <f t="shared" si="17"/>
        <v>1726.36</v>
      </c>
      <c r="M349" s="12" t="s">
        <v>1484</v>
      </c>
      <c r="N349" s="29" t="s">
        <v>902</v>
      </c>
    </row>
    <row r="350" s="2" customFormat="true" ht="14.45" customHeight="true" spans="1:14">
      <c r="A350" s="12" t="s">
        <v>1083</v>
      </c>
      <c r="B350" s="12" t="s">
        <v>1092</v>
      </c>
      <c r="C350" s="12" t="s">
        <v>19</v>
      </c>
      <c r="D350" s="12" t="s">
        <v>63</v>
      </c>
      <c r="E350" s="20">
        <v>2150</v>
      </c>
      <c r="F350" s="20">
        <v>2150</v>
      </c>
      <c r="G350" s="20">
        <v>329.04</v>
      </c>
      <c r="H350" s="20">
        <v>82.26</v>
      </c>
      <c r="I350" s="20">
        <v>12.34</v>
      </c>
      <c r="J350" s="22">
        <f t="shared" si="15"/>
        <v>423.64</v>
      </c>
      <c r="K350" s="22">
        <f t="shared" si="16"/>
        <v>1726.36</v>
      </c>
      <c r="L350" s="22">
        <f t="shared" si="17"/>
        <v>1726.36</v>
      </c>
      <c r="M350" s="12" t="s">
        <v>1484</v>
      </c>
      <c r="N350" s="29" t="s">
        <v>1060</v>
      </c>
    </row>
    <row r="351" s="2" customFormat="true" ht="14.45" customHeight="true" spans="1:14">
      <c r="A351" s="12" t="s">
        <v>1085</v>
      </c>
      <c r="B351" s="31" t="s">
        <v>1094</v>
      </c>
      <c r="C351" s="31" t="s">
        <v>19</v>
      </c>
      <c r="D351" s="31" t="s">
        <v>1095</v>
      </c>
      <c r="E351" s="20">
        <v>2150</v>
      </c>
      <c r="F351" s="20">
        <v>2150</v>
      </c>
      <c r="G351" s="20">
        <v>329.04</v>
      </c>
      <c r="H351" s="20">
        <v>82.26</v>
      </c>
      <c r="I351" s="20">
        <v>12.34</v>
      </c>
      <c r="J351" s="22">
        <f t="shared" si="15"/>
        <v>423.64</v>
      </c>
      <c r="K351" s="22">
        <f t="shared" si="16"/>
        <v>1726.36</v>
      </c>
      <c r="L351" s="22">
        <f t="shared" si="17"/>
        <v>1726.36</v>
      </c>
      <c r="M351" s="12" t="s">
        <v>1484</v>
      </c>
      <c r="N351" s="29" t="s">
        <v>842</v>
      </c>
    </row>
    <row r="352" s="2" customFormat="true" ht="14.45" customHeight="true" spans="1:14">
      <c r="A352" s="12" t="s">
        <v>1088</v>
      </c>
      <c r="B352" s="31" t="s">
        <v>1097</v>
      </c>
      <c r="C352" s="31" t="s">
        <v>19</v>
      </c>
      <c r="D352" s="31" t="s">
        <v>1098</v>
      </c>
      <c r="E352" s="20">
        <v>2150</v>
      </c>
      <c r="F352" s="20">
        <v>2150</v>
      </c>
      <c r="G352" s="20">
        <v>329.04</v>
      </c>
      <c r="H352" s="20">
        <v>82.26</v>
      </c>
      <c r="I352" s="20">
        <v>12.34</v>
      </c>
      <c r="J352" s="22">
        <f t="shared" si="15"/>
        <v>423.64</v>
      </c>
      <c r="K352" s="22">
        <f t="shared" si="16"/>
        <v>1726.36</v>
      </c>
      <c r="L352" s="22">
        <f t="shared" si="17"/>
        <v>1726.36</v>
      </c>
      <c r="M352" s="12" t="s">
        <v>1484</v>
      </c>
      <c r="N352" s="29" t="s">
        <v>842</v>
      </c>
    </row>
    <row r="353" s="2" customFormat="true" ht="14.45" customHeight="true" spans="1:14">
      <c r="A353" s="12" t="s">
        <v>1091</v>
      </c>
      <c r="B353" s="12" t="s">
        <v>1100</v>
      </c>
      <c r="C353" s="12" t="s">
        <v>25</v>
      </c>
      <c r="D353" s="12" t="s">
        <v>1101</v>
      </c>
      <c r="E353" s="20">
        <v>2150</v>
      </c>
      <c r="F353" s="20">
        <v>2150</v>
      </c>
      <c r="G353" s="20">
        <v>329.04</v>
      </c>
      <c r="H353" s="20">
        <v>82.26</v>
      </c>
      <c r="I353" s="20">
        <v>12.34</v>
      </c>
      <c r="J353" s="22">
        <f t="shared" si="15"/>
        <v>423.64</v>
      </c>
      <c r="K353" s="22">
        <f t="shared" si="16"/>
        <v>1726.36</v>
      </c>
      <c r="L353" s="22">
        <f t="shared" si="17"/>
        <v>1726.36</v>
      </c>
      <c r="M353" s="12" t="s">
        <v>1484</v>
      </c>
      <c r="N353" s="29" t="s">
        <v>842</v>
      </c>
    </row>
    <row r="354" s="2" customFormat="true" ht="14.45" customHeight="true" spans="1:14">
      <c r="A354" s="12" t="s">
        <v>1093</v>
      </c>
      <c r="B354" s="12" t="s">
        <v>1103</v>
      </c>
      <c r="C354" s="12" t="s">
        <v>25</v>
      </c>
      <c r="D354" s="12" t="s">
        <v>1104</v>
      </c>
      <c r="E354" s="20">
        <v>2150</v>
      </c>
      <c r="F354" s="20">
        <v>2150</v>
      </c>
      <c r="G354" s="20">
        <v>329.04</v>
      </c>
      <c r="H354" s="20">
        <v>82.26</v>
      </c>
      <c r="I354" s="20">
        <v>12.34</v>
      </c>
      <c r="J354" s="22">
        <f t="shared" si="15"/>
        <v>423.64</v>
      </c>
      <c r="K354" s="22">
        <f t="shared" si="16"/>
        <v>1726.36</v>
      </c>
      <c r="L354" s="22">
        <f t="shared" si="17"/>
        <v>1726.36</v>
      </c>
      <c r="M354" s="12" t="s">
        <v>1484</v>
      </c>
      <c r="N354" s="29" t="s">
        <v>842</v>
      </c>
    </row>
    <row r="355" s="2" customFormat="true" ht="14.45" customHeight="true" spans="1:14">
      <c r="A355" s="12" t="s">
        <v>1096</v>
      </c>
      <c r="B355" s="31" t="s">
        <v>1106</v>
      </c>
      <c r="C355" s="31" t="s">
        <v>19</v>
      </c>
      <c r="D355" s="31" t="s">
        <v>1107</v>
      </c>
      <c r="E355" s="20">
        <v>2150</v>
      </c>
      <c r="F355" s="20">
        <v>2150</v>
      </c>
      <c r="G355" s="20">
        <v>329.04</v>
      </c>
      <c r="H355" s="20">
        <v>82.26</v>
      </c>
      <c r="I355" s="20">
        <v>12.34</v>
      </c>
      <c r="J355" s="22">
        <f t="shared" si="15"/>
        <v>423.64</v>
      </c>
      <c r="K355" s="22">
        <f t="shared" si="16"/>
        <v>1726.36</v>
      </c>
      <c r="L355" s="22">
        <f t="shared" si="17"/>
        <v>1726.36</v>
      </c>
      <c r="M355" s="12" t="s">
        <v>1484</v>
      </c>
      <c r="N355" s="29" t="s">
        <v>842</v>
      </c>
    </row>
    <row r="356" s="2" customFormat="true" ht="14.45" customHeight="true" spans="1:14">
      <c r="A356" s="12" t="s">
        <v>1099</v>
      </c>
      <c r="B356" s="31" t="s">
        <v>1109</v>
      </c>
      <c r="C356" s="31" t="s">
        <v>25</v>
      </c>
      <c r="D356" s="31" t="s">
        <v>1110</v>
      </c>
      <c r="E356" s="20">
        <v>2150</v>
      </c>
      <c r="F356" s="20">
        <v>2150</v>
      </c>
      <c r="G356" s="20">
        <v>329.04</v>
      </c>
      <c r="H356" s="20">
        <v>82.26</v>
      </c>
      <c r="I356" s="20">
        <v>12.34</v>
      </c>
      <c r="J356" s="22">
        <f t="shared" si="15"/>
        <v>423.64</v>
      </c>
      <c r="K356" s="22">
        <f t="shared" si="16"/>
        <v>1726.36</v>
      </c>
      <c r="L356" s="22">
        <f t="shared" si="17"/>
        <v>1726.36</v>
      </c>
      <c r="M356" s="12" t="s">
        <v>1484</v>
      </c>
      <c r="N356" s="29" t="s">
        <v>842</v>
      </c>
    </row>
    <row r="357" s="2" customFormat="true" ht="14.45" customHeight="true" spans="1:14">
      <c r="A357" s="12" t="s">
        <v>1102</v>
      </c>
      <c r="B357" s="12" t="s">
        <v>1112</v>
      </c>
      <c r="C357" s="12" t="s">
        <v>19</v>
      </c>
      <c r="D357" s="12" t="s">
        <v>85</v>
      </c>
      <c r="E357" s="20">
        <v>2150</v>
      </c>
      <c r="F357" s="20">
        <v>2150</v>
      </c>
      <c r="G357" s="20">
        <v>329.04</v>
      </c>
      <c r="H357" s="20">
        <v>82.26</v>
      </c>
      <c r="I357" s="20">
        <v>12.34</v>
      </c>
      <c r="J357" s="22">
        <f t="shared" si="15"/>
        <v>423.64</v>
      </c>
      <c r="K357" s="22">
        <f t="shared" si="16"/>
        <v>1726.36</v>
      </c>
      <c r="L357" s="22">
        <f t="shared" si="17"/>
        <v>1726.36</v>
      </c>
      <c r="M357" s="12" t="s">
        <v>1484</v>
      </c>
      <c r="N357" s="29" t="s">
        <v>842</v>
      </c>
    </row>
    <row r="358" s="2" customFormat="true" ht="14.45" customHeight="true" spans="1:14">
      <c r="A358" s="12" t="s">
        <v>1105</v>
      </c>
      <c r="B358" s="12" t="s">
        <v>1114</v>
      </c>
      <c r="C358" s="12" t="s">
        <v>25</v>
      </c>
      <c r="D358" s="12" t="s">
        <v>1115</v>
      </c>
      <c r="E358" s="20">
        <v>2150</v>
      </c>
      <c r="F358" s="20">
        <v>2150</v>
      </c>
      <c r="G358" s="20">
        <v>329.04</v>
      </c>
      <c r="H358" s="20">
        <v>82.26</v>
      </c>
      <c r="I358" s="20">
        <v>12.34</v>
      </c>
      <c r="J358" s="22">
        <f t="shared" si="15"/>
        <v>423.64</v>
      </c>
      <c r="K358" s="22">
        <f t="shared" si="16"/>
        <v>1726.36</v>
      </c>
      <c r="L358" s="22">
        <f t="shared" si="17"/>
        <v>1726.36</v>
      </c>
      <c r="M358" s="12" t="s">
        <v>1484</v>
      </c>
      <c r="N358" s="29" t="s">
        <v>842</v>
      </c>
    </row>
    <row r="359" s="2" customFormat="true" ht="14.45" customHeight="true" spans="1:14">
      <c r="A359" s="12" t="s">
        <v>1108</v>
      </c>
      <c r="B359" s="31" t="s">
        <v>1117</v>
      </c>
      <c r="C359" s="31" t="s">
        <v>25</v>
      </c>
      <c r="D359" s="31" t="s">
        <v>1118</v>
      </c>
      <c r="E359" s="20">
        <v>2150</v>
      </c>
      <c r="F359" s="20">
        <v>2150</v>
      </c>
      <c r="G359" s="20">
        <v>329.04</v>
      </c>
      <c r="H359" s="20">
        <v>82.26</v>
      </c>
      <c r="I359" s="20">
        <v>12.34</v>
      </c>
      <c r="J359" s="22">
        <f t="shared" si="15"/>
        <v>423.64</v>
      </c>
      <c r="K359" s="22">
        <f t="shared" si="16"/>
        <v>1726.36</v>
      </c>
      <c r="L359" s="22">
        <f t="shared" si="17"/>
        <v>1726.36</v>
      </c>
      <c r="M359" s="12" t="s">
        <v>1484</v>
      </c>
      <c r="N359" s="29" t="s">
        <v>842</v>
      </c>
    </row>
    <row r="360" s="2" customFormat="true" ht="14.45" customHeight="true" spans="1:14">
      <c r="A360" s="12" t="s">
        <v>1111</v>
      </c>
      <c r="B360" s="31" t="s">
        <v>1120</v>
      </c>
      <c r="C360" s="31" t="s">
        <v>19</v>
      </c>
      <c r="D360" s="31" t="s">
        <v>392</v>
      </c>
      <c r="E360" s="20">
        <v>2150</v>
      </c>
      <c r="F360" s="20">
        <v>2150</v>
      </c>
      <c r="G360" s="20">
        <v>329.04</v>
      </c>
      <c r="H360" s="20">
        <v>82.26</v>
      </c>
      <c r="I360" s="20">
        <v>12.34</v>
      </c>
      <c r="J360" s="22">
        <f t="shared" si="15"/>
        <v>423.64</v>
      </c>
      <c r="K360" s="22">
        <f t="shared" si="16"/>
        <v>1726.36</v>
      </c>
      <c r="L360" s="22">
        <f t="shared" si="17"/>
        <v>1726.36</v>
      </c>
      <c r="M360" s="12" t="s">
        <v>1484</v>
      </c>
      <c r="N360" s="29" t="s">
        <v>693</v>
      </c>
    </row>
    <row r="361" s="2" customFormat="true" ht="14.45" customHeight="true" spans="1:14">
      <c r="A361" s="12" t="s">
        <v>1113</v>
      </c>
      <c r="B361" s="12" t="s">
        <v>1122</v>
      </c>
      <c r="C361" s="12" t="s">
        <v>19</v>
      </c>
      <c r="D361" s="12" t="s">
        <v>1123</v>
      </c>
      <c r="E361" s="20">
        <v>2150</v>
      </c>
      <c r="F361" s="20">
        <v>2150</v>
      </c>
      <c r="G361" s="20">
        <v>329.04</v>
      </c>
      <c r="H361" s="20">
        <v>82.26</v>
      </c>
      <c r="I361" s="20">
        <v>12.34</v>
      </c>
      <c r="J361" s="22">
        <f t="shared" si="15"/>
        <v>423.64</v>
      </c>
      <c r="K361" s="22">
        <f t="shared" si="16"/>
        <v>1726.36</v>
      </c>
      <c r="L361" s="22">
        <f t="shared" si="17"/>
        <v>1726.36</v>
      </c>
      <c r="M361" s="12" t="s">
        <v>1484</v>
      </c>
      <c r="N361" s="29" t="s">
        <v>693</v>
      </c>
    </row>
    <row r="362" s="2" customFormat="true" ht="14.45" customHeight="true" spans="1:14">
      <c r="A362" s="12" t="s">
        <v>1116</v>
      </c>
      <c r="B362" s="12" t="s">
        <v>1125</v>
      </c>
      <c r="C362" s="12" t="s">
        <v>19</v>
      </c>
      <c r="D362" s="12" t="s">
        <v>732</v>
      </c>
      <c r="E362" s="20">
        <v>2150</v>
      </c>
      <c r="F362" s="20">
        <v>2150</v>
      </c>
      <c r="G362" s="20">
        <v>329.04</v>
      </c>
      <c r="H362" s="20">
        <v>82.26</v>
      </c>
      <c r="I362" s="20">
        <v>12.34</v>
      </c>
      <c r="J362" s="22">
        <f t="shared" si="15"/>
        <v>423.64</v>
      </c>
      <c r="K362" s="22">
        <f t="shared" si="16"/>
        <v>1726.36</v>
      </c>
      <c r="L362" s="22">
        <f t="shared" si="17"/>
        <v>1726.36</v>
      </c>
      <c r="M362" s="12" t="s">
        <v>1484</v>
      </c>
      <c r="N362" s="29" t="s">
        <v>1126</v>
      </c>
    </row>
    <row r="363" s="2" customFormat="true" ht="14.45" customHeight="true" spans="1:14">
      <c r="A363" s="12" t="s">
        <v>1119</v>
      </c>
      <c r="B363" s="31" t="s">
        <v>1128</v>
      </c>
      <c r="C363" s="31" t="s">
        <v>19</v>
      </c>
      <c r="D363" s="31" t="s">
        <v>985</v>
      </c>
      <c r="E363" s="20">
        <v>2150</v>
      </c>
      <c r="F363" s="20">
        <v>2150</v>
      </c>
      <c r="G363" s="20">
        <v>329.04</v>
      </c>
      <c r="H363" s="20">
        <v>82.26</v>
      </c>
      <c r="I363" s="20">
        <v>12.34</v>
      </c>
      <c r="J363" s="22">
        <f t="shared" si="15"/>
        <v>423.64</v>
      </c>
      <c r="K363" s="22">
        <f t="shared" si="16"/>
        <v>1726.36</v>
      </c>
      <c r="L363" s="22">
        <f t="shared" si="17"/>
        <v>1726.36</v>
      </c>
      <c r="M363" s="12" t="s">
        <v>1484</v>
      </c>
      <c r="N363" s="29" t="s">
        <v>1126</v>
      </c>
    </row>
    <row r="364" s="2" customFormat="true" ht="14.45" customHeight="true" spans="1:14">
      <c r="A364" s="12" t="s">
        <v>1121</v>
      </c>
      <c r="B364" s="31" t="s">
        <v>1130</v>
      </c>
      <c r="C364" s="31" t="s">
        <v>19</v>
      </c>
      <c r="D364" s="31" t="s">
        <v>1131</v>
      </c>
      <c r="E364" s="20">
        <v>2150</v>
      </c>
      <c r="F364" s="20">
        <v>2150</v>
      </c>
      <c r="G364" s="20">
        <v>329.04</v>
      </c>
      <c r="H364" s="20">
        <v>82.26</v>
      </c>
      <c r="I364" s="20">
        <v>12.34</v>
      </c>
      <c r="J364" s="22">
        <f t="shared" si="15"/>
        <v>423.64</v>
      </c>
      <c r="K364" s="22">
        <f t="shared" si="16"/>
        <v>1726.36</v>
      </c>
      <c r="L364" s="22">
        <f t="shared" si="17"/>
        <v>1726.36</v>
      </c>
      <c r="M364" s="12" t="s">
        <v>1484</v>
      </c>
      <c r="N364" s="29" t="s">
        <v>1126</v>
      </c>
    </row>
    <row r="365" s="2" customFormat="true" ht="14.45" customHeight="true" spans="1:14">
      <c r="A365" s="12" t="s">
        <v>1124</v>
      </c>
      <c r="B365" s="12" t="s">
        <v>1133</v>
      </c>
      <c r="C365" s="12" t="s">
        <v>19</v>
      </c>
      <c r="D365" s="12" t="s">
        <v>179</v>
      </c>
      <c r="E365" s="20">
        <v>2150</v>
      </c>
      <c r="F365" s="20">
        <v>2150</v>
      </c>
      <c r="G365" s="20">
        <v>329.04</v>
      </c>
      <c r="H365" s="20">
        <v>82.26</v>
      </c>
      <c r="I365" s="20">
        <v>12.34</v>
      </c>
      <c r="J365" s="22">
        <f t="shared" si="15"/>
        <v>423.64</v>
      </c>
      <c r="K365" s="22">
        <f t="shared" si="16"/>
        <v>1726.36</v>
      </c>
      <c r="L365" s="22">
        <f t="shared" si="17"/>
        <v>1726.36</v>
      </c>
      <c r="M365" s="12" t="s">
        <v>1484</v>
      </c>
      <c r="N365" s="29" t="s">
        <v>1126</v>
      </c>
    </row>
    <row r="366" s="2" customFormat="true" ht="14.45" customHeight="true" spans="1:14">
      <c r="A366" s="12" t="s">
        <v>1127</v>
      </c>
      <c r="B366" s="12" t="s">
        <v>1135</v>
      </c>
      <c r="C366" s="12" t="s">
        <v>19</v>
      </c>
      <c r="D366" s="12" t="s">
        <v>1136</v>
      </c>
      <c r="E366" s="20">
        <v>2150</v>
      </c>
      <c r="F366" s="20">
        <v>2150</v>
      </c>
      <c r="G366" s="20">
        <v>329.04</v>
      </c>
      <c r="H366" s="20">
        <v>82.26</v>
      </c>
      <c r="I366" s="20">
        <v>12.34</v>
      </c>
      <c r="J366" s="22">
        <f t="shared" si="15"/>
        <v>423.64</v>
      </c>
      <c r="K366" s="22">
        <f t="shared" si="16"/>
        <v>1726.36</v>
      </c>
      <c r="L366" s="22">
        <f t="shared" si="17"/>
        <v>1726.36</v>
      </c>
      <c r="M366" s="12" t="s">
        <v>1484</v>
      </c>
      <c r="N366" s="29" t="s">
        <v>1137</v>
      </c>
    </row>
    <row r="367" s="2" customFormat="true" ht="14.45" customHeight="true" spans="1:14">
      <c r="A367" s="12" t="s">
        <v>1129</v>
      </c>
      <c r="B367" s="31" t="s">
        <v>1139</v>
      </c>
      <c r="C367" s="31" t="s">
        <v>25</v>
      </c>
      <c r="D367" s="31" t="s">
        <v>223</v>
      </c>
      <c r="E367" s="20">
        <v>2150</v>
      </c>
      <c r="F367" s="20">
        <v>2150</v>
      </c>
      <c r="G367" s="20">
        <v>329.04</v>
      </c>
      <c r="H367" s="20">
        <v>82.26</v>
      </c>
      <c r="I367" s="20">
        <v>12.34</v>
      </c>
      <c r="J367" s="22">
        <f t="shared" si="15"/>
        <v>423.64</v>
      </c>
      <c r="K367" s="22">
        <f t="shared" si="16"/>
        <v>1726.36</v>
      </c>
      <c r="L367" s="22">
        <f t="shared" si="17"/>
        <v>1726.36</v>
      </c>
      <c r="M367" s="12" t="s">
        <v>1484</v>
      </c>
      <c r="N367" s="29" t="s">
        <v>1137</v>
      </c>
    </row>
    <row r="368" s="2" customFormat="true" ht="14.45" customHeight="true" spans="1:14">
      <c r="A368" s="12" t="s">
        <v>1132</v>
      </c>
      <c r="B368" s="31" t="s">
        <v>1141</v>
      </c>
      <c r="C368" s="31" t="s">
        <v>25</v>
      </c>
      <c r="D368" s="31" t="s">
        <v>1142</v>
      </c>
      <c r="E368" s="20">
        <v>2150</v>
      </c>
      <c r="F368" s="20">
        <v>2150</v>
      </c>
      <c r="G368" s="20">
        <v>329.04</v>
      </c>
      <c r="H368" s="20">
        <v>82.26</v>
      </c>
      <c r="I368" s="20">
        <v>12.34</v>
      </c>
      <c r="J368" s="22">
        <f t="shared" si="15"/>
        <v>423.64</v>
      </c>
      <c r="K368" s="22">
        <f t="shared" si="16"/>
        <v>1726.36</v>
      </c>
      <c r="L368" s="22">
        <f t="shared" si="17"/>
        <v>1726.36</v>
      </c>
      <c r="M368" s="12" t="s">
        <v>1484</v>
      </c>
      <c r="N368" s="29" t="s">
        <v>1137</v>
      </c>
    </row>
    <row r="369" s="2" customFormat="true" ht="14.45" customHeight="true" spans="1:14">
      <c r="A369" s="12" t="s">
        <v>1134</v>
      </c>
      <c r="B369" s="12" t="s">
        <v>1144</v>
      </c>
      <c r="C369" s="12" t="s">
        <v>19</v>
      </c>
      <c r="D369" s="12" t="s">
        <v>573</v>
      </c>
      <c r="E369" s="20">
        <v>2150</v>
      </c>
      <c r="F369" s="20">
        <v>2150</v>
      </c>
      <c r="G369" s="20">
        <v>329.04</v>
      </c>
      <c r="H369" s="20">
        <v>82.26</v>
      </c>
      <c r="I369" s="20">
        <v>12.34</v>
      </c>
      <c r="J369" s="22">
        <f t="shared" si="15"/>
        <v>423.64</v>
      </c>
      <c r="K369" s="22">
        <f t="shared" si="16"/>
        <v>1726.36</v>
      </c>
      <c r="L369" s="22">
        <f t="shared" si="17"/>
        <v>1726.36</v>
      </c>
      <c r="M369" s="12" t="s">
        <v>1484</v>
      </c>
      <c r="N369" s="29" t="s">
        <v>427</v>
      </c>
    </row>
    <row r="370" s="2" customFormat="true" ht="14.45" customHeight="true" spans="1:14">
      <c r="A370" s="12" t="s">
        <v>1138</v>
      </c>
      <c r="B370" s="12" t="s">
        <v>1146</v>
      </c>
      <c r="C370" s="12" t="s">
        <v>19</v>
      </c>
      <c r="D370" s="12" t="s">
        <v>1147</v>
      </c>
      <c r="E370" s="20">
        <v>2150</v>
      </c>
      <c r="F370" s="20">
        <v>2150</v>
      </c>
      <c r="G370" s="20">
        <v>329.04</v>
      </c>
      <c r="H370" s="20">
        <v>82.26</v>
      </c>
      <c r="I370" s="20">
        <v>12.34</v>
      </c>
      <c r="J370" s="22">
        <f t="shared" si="15"/>
        <v>423.64</v>
      </c>
      <c r="K370" s="22">
        <f t="shared" si="16"/>
        <v>1726.36</v>
      </c>
      <c r="L370" s="22">
        <f t="shared" si="17"/>
        <v>1726.36</v>
      </c>
      <c r="M370" s="12" t="s">
        <v>1484</v>
      </c>
      <c r="N370" s="29" t="s">
        <v>656</v>
      </c>
    </row>
    <row r="371" s="2" customFormat="true" ht="14.45" customHeight="true" spans="1:14">
      <c r="A371" s="12" t="s">
        <v>1140</v>
      </c>
      <c r="B371" s="12" t="s">
        <v>1149</v>
      </c>
      <c r="C371" s="12" t="s">
        <v>19</v>
      </c>
      <c r="D371" s="12" t="s">
        <v>1150</v>
      </c>
      <c r="E371" s="20">
        <v>2150</v>
      </c>
      <c r="F371" s="20">
        <v>2150</v>
      </c>
      <c r="G371" s="20">
        <v>329.04</v>
      </c>
      <c r="H371" s="20">
        <v>82.26</v>
      </c>
      <c r="I371" s="20">
        <v>12.34</v>
      </c>
      <c r="J371" s="22">
        <f t="shared" si="15"/>
        <v>423.64</v>
      </c>
      <c r="K371" s="22">
        <f t="shared" si="16"/>
        <v>1726.36</v>
      </c>
      <c r="L371" s="22">
        <f t="shared" si="17"/>
        <v>1726.36</v>
      </c>
      <c r="M371" s="12" t="s">
        <v>1484</v>
      </c>
      <c r="N371" s="29" t="s">
        <v>1151</v>
      </c>
    </row>
    <row r="372" s="2" customFormat="true" ht="14.45" customHeight="true" spans="1:14">
      <c r="A372" s="12" t="s">
        <v>1143</v>
      </c>
      <c r="B372" s="12" t="s">
        <v>1153</v>
      </c>
      <c r="C372" s="12" t="s">
        <v>19</v>
      </c>
      <c r="D372" s="12" t="s">
        <v>1154</v>
      </c>
      <c r="E372" s="20">
        <v>2150</v>
      </c>
      <c r="F372" s="20">
        <v>2150</v>
      </c>
      <c r="G372" s="20">
        <v>329.04</v>
      </c>
      <c r="H372" s="20">
        <v>82.26</v>
      </c>
      <c r="I372" s="20">
        <v>12.34</v>
      </c>
      <c r="J372" s="22">
        <f t="shared" si="15"/>
        <v>423.64</v>
      </c>
      <c r="K372" s="22">
        <f t="shared" si="16"/>
        <v>1726.36</v>
      </c>
      <c r="L372" s="22">
        <f t="shared" si="17"/>
        <v>1726.36</v>
      </c>
      <c r="M372" s="12" t="s">
        <v>1484</v>
      </c>
      <c r="N372" s="29" t="s">
        <v>1151</v>
      </c>
    </row>
    <row r="373" s="2" customFormat="true" ht="14.45" customHeight="true" spans="1:14">
      <c r="A373" s="12" t="s">
        <v>1145</v>
      </c>
      <c r="B373" s="12" t="s">
        <v>1156</v>
      </c>
      <c r="C373" s="12" t="s">
        <v>19</v>
      </c>
      <c r="D373" s="12" t="s">
        <v>613</v>
      </c>
      <c r="E373" s="20">
        <v>2150</v>
      </c>
      <c r="F373" s="20">
        <v>2150</v>
      </c>
      <c r="G373" s="20">
        <v>329.04</v>
      </c>
      <c r="H373" s="20">
        <v>82.26</v>
      </c>
      <c r="I373" s="20">
        <v>12.34</v>
      </c>
      <c r="J373" s="22">
        <f t="shared" si="15"/>
        <v>423.64</v>
      </c>
      <c r="K373" s="22">
        <f t="shared" si="16"/>
        <v>1726.36</v>
      </c>
      <c r="L373" s="22">
        <f t="shared" si="17"/>
        <v>1726.36</v>
      </c>
      <c r="M373" s="12" t="s">
        <v>1484</v>
      </c>
      <c r="N373" s="29" t="s">
        <v>842</v>
      </c>
    </row>
    <row r="374" s="2" customFormat="true" ht="14.45" customHeight="true" spans="1:14">
      <c r="A374" s="12" t="s">
        <v>1148</v>
      </c>
      <c r="B374" s="12" t="s">
        <v>1158</v>
      </c>
      <c r="C374" s="12" t="s">
        <v>19</v>
      </c>
      <c r="D374" s="12" t="s">
        <v>1159</v>
      </c>
      <c r="E374" s="20">
        <v>2150</v>
      </c>
      <c r="F374" s="20">
        <v>2150</v>
      </c>
      <c r="G374" s="20">
        <v>329.04</v>
      </c>
      <c r="H374" s="20">
        <v>82.26</v>
      </c>
      <c r="I374" s="20">
        <v>12.34</v>
      </c>
      <c r="J374" s="22">
        <f t="shared" si="15"/>
        <v>423.64</v>
      </c>
      <c r="K374" s="22">
        <f t="shared" si="16"/>
        <v>1726.36</v>
      </c>
      <c r="L374" s="22">
        <f t="shared" si="17"/>
        <v>1726.36</v>
      </c>
      <c r="M374" s="12" t="s">
        <v>1484</v>
      </c>
      <c r="N374" s="29" t="s">
        <v>1060</v>
      </c>
    </row>
    <row r="375" s="2" customFormat="true" ht="14.45" customHeight="true" spans="1:14">
      <c r="A375" s="12" t="s">
        <v>1152</v>
      </c>
      <c r="B375" s="12" t="s">
        <v>1161</v>
      </c>
      <c r="C375" s="12" t="s">
        <v>25</v>
      </c>
      <c r="D375" s="12" t="s">
        <v>1162</v>
      </c>
      <c r="E375" s="20">
        <v>2150</v>
      </c>
      <c r="F375" s="20">
        <v>2150</v>
      </c>
      <c r="G375" s="20">
        <v>329.04</v>
      </c>
      <c r="H375" s="20">
        <v>82.26</v>
      </c>
      <c r="I375" s="20">
        <v>12.34</v>
      </c>
      <c r="J375" s="22">
        <f t="shared" si="15"/>
        <v>423.64</v>
      </c>
      <c r="K375" s="22">
        <f t="shared" si="16"/>
        <v>1726.36</v>
      </c>
      <c r="L375" s="22">
        <f t="shared" si="17"/>
        <v>1726.36</v>
      </c>
      <c r="M375" s="12" t="s">
        <v>1484</v>
      </c>
      <c r="N375" s="29" t="s">
        <v>539</v>
      </c>
    </row>
    <row r="376" s="2" customFormat="true" ht="14.45" customHeight="true" spans="1:14">
      <c r="A376" s="12" t="s">
        <v>1155</v>
      </c>
      <c r="B376" s="12" t="s">
        <v>1164</v>
      </c>
      <c r="C376" s="12" t="s">
        <v>19</v>
      </c>
      <c r="D376" s="12" t="s">
        <v>1165</v>
      </c>
      <c r="E376" s="20">
        <v>2150</v>
      </c>
      <c r="F376" s="20">
        <v>2150</v>
      </c>
      <c r="G376" s="20">
        <v>329.04</v>
      </c>
      <c r="H376" s="20">
        <v>82.26</v>
      </c>
      <c r="I376" s="20">
        <v>12.34</v>
      </c>
      <c r="J376" s="22">
        <f t="shared" si="15"/>
        <v>423.64</v>
      </c>
      <c r="K376" s="22">
        <f t="shared" si="16"/>
        <v>1726.36</v>
      </c>
      <c r="L376" s="22">
        <f t="shared" si="17"/>
        <v>1726.36</v>
      </c>
      <c r="M376" s="12" t="s">
        <v>1484</v>
      </c>
      <c r="N376" s="29" t="s">
        <v>994</v>
      </c>
    </row>
    <row r="377" s="2" customFormat="true" ht="14.45" customHeight="true" spans="1:14">
      <c r="A377" s="12" t="s">
        <v>1157</v>
      </c>
      <c r="B377" s="12" t="s">
        <v>1167</v>
      </c>
      <c r="C377" s="12" t="s">
        <v>19</v>
      </c>
      <c r="D377" s="12" t="s">
        <v>915</v>
      </c>
      <c r="E377" s="20">
        <v>2150</v>
      </c>
      <c r="F377" s="20">
        <v>2150</v>
      </c>
      <c r="G377" s="20">
        <v>329.04</v>
      </c>
      <c r="H377" s="20">
        <v>82.26</v>
      </c>
      <c r="I377" s="20">
        <v>12.34</v>
      </c>
      <c r="J377" s="22">
        <f t="shared" si="15"/>
        <v>423.64</v>
      </c>
      <c r="K377" s="22">
        <f t="shared" si="16"/>
        <v>1726.36</v>
      </c>
      <c r="L377" s="22">
        <f t="shared" si="17"/>
        <v>1726.36</v>
      </c>
      <c r="M377" s="12" t="s">
        <v>1484</v>
      </c>
      <c r="N377" s="29" t="s">
        <v>526</v>
      </c>
    </row>
    <row r="378" s="2" customFormat="true" ht="14.45" customHeight="true" spans="1:14">
      <c r="A378" s="12" t="s">
        <v>1160</v>
      </c>
      <c r="B378" s="12" t="s">
        <v>1169</v>
      </c>
      <c r="C378" s="12" t="s">
        <v>19</v>
      </c>
      <c r="D378" s="12" t="s">
        <v>1170</v>
      </c>
      <c r="E378" s="20">
        <v>2150</v>
      </c>
      <c r="F378" s="20">
        <v>2150</v>
      </c>
      <c r="G378" s="20">
        <v>329.04</v>
      </c>
      <c r="H378" s="20">
        <v>82.26</v>
      </c>
      <c r="I378" s="20">
        <v>12.34</v>
      </c>
      <c r="J378" s="22">
        <f t="shared" si="15"/>
        <v>423.64</v>
      </c>
      <c r="K378" s="22">
        <f t="shared" si="16"/>
        <v>1726.36</v>
      </c>
      <c r="L378" s="22">
        <f t="shared" si="17"/>
        <v>1726.36</v>
      </c>
      <c r="M378" s="12" t="s">
        <v>1484</v>
      </c>
      <c r="N378" s="29" t="s">
        <v>526</v>
      </c>
    </row>
    <row r="379" s="2" customFormat="true" ht="14.45" customHeight="true" spans="1:14">
      <c r="A379" s="12" t="s">
        <v>1163</v>
      </c>
      <c r="B379" s="12" t="s">
        <v>1172</v>
      </c>
      <c r="C379" s="12" t="s">
        <v>19</v>
      </c>
      <c r="D379" s="12" t="s">
        <v>203</v>
      </c>
      <c r="E379" s="20">
        <v>2150</v>
      </c>
      <c r="F379" s="20">
        <v>2150</v>
      </c>
      <c r="G379" s="20">
        <v>329.04</v>
      </c>
      <c r="H379" s="20">
        <v>82.26</v>
      </c>
      <c r="I379" s="20">
        <v>12.34</v>
      </c>
      <c r="J379" s="22">
        <f t="shared" si="15"/>
        <v>423.64</v>
      </c>
      <c r="K379" s="22">
        <f t="shared" si="16"/>
        <v>1726.36</v>
      </c>
      <c r="L379" s="22">
        <f t="shared" si="17"/>
        <v>1726.36</v>
      </c>
      <c r="M379" s="12" t="s">
        <v>1484</v>
      </c>
      <c r="N379" s="29" t="s">
        <v>526</v>
      </c>
    </row>
    <row r="380" s="2" customFormat="true" ht="14.45" customHeight="true" spans="1:14">
      <c r="A380" s="12" t="s">
        <v>1166</v>
      </c>
      <c r="B380" s="12" t="s">
        <v>1174</v>
      </c>
      <c r="C380" s="12" t="s">
        <v>25</v>
      </c>
      <c r="D380" s="12" t="s">
        <v>1175</v>
      </c>
      <c r="E380" s="20">
        <v>2150</v>
      </c>
      <c r="F380" s="20">
        <v>2150</v>
      </c>
      <c r="G380" s="20">
        <v>329.04</v>
      </c>
      <c r="H380" s="20">
        <v>82.26</v>
      </c>
      <c r="I380" s="20">
        <v>12.34</v>
      </c>
      <c r="J380" s="22">
        <f t="shared" si="15"/>
        <v>423.64</v>
      </c>
      <c r="K380" s="22">
        <f t="shared" si="16"/>
        <v>1726.36</v>
      </c>
      <c r="L380" s="22">
        <f t="shared" si="17"/>
        <v>1726.36</v>
      </c>
      <c r="M380" s="12" t="s">
        <v>1484</v>
      </c>
      <c r="N380" s="29" t="s">
        <v>990</v>
      </c>
    </row>
    <row r="381" s="2" customFormat="true" ht="14.45" customHeight="true" spans="1:14">
      <c r="A381" s="12" t="s">
        <v>1168</v>
      </c>
      <c r="B381" s="12" t="s">
        <v>1177</v>
      </c>
      <c r="C381" s="12" t="s">
        <v>19</v>
      </c>
      <c r="D381" s="12" t="s">
        <v>985</v>
      </c>
      <c r="E381" s="20">
        <v>2150</v>
      </c>
      <c r="F381" s="20">
        <v>2150</v>
      </c>
      <c r="G381" s="20">
        <v>329.04</v>
      </c>
      <c r="H381" s="20">
        <v>82.26</v>
      </c>
      <c r="I381" s="20">
        <v>12.34</v>
      </c>
      <c r="J381" s="22">
        <f t="shared" si="15"/>
        <v>423.64</v>
      </c>
      <c r="K381" s="22">
        <f t="shared" si="16"/>
        <v>1726.36</v>
      </c>
      <c r="L381" s="22">
        <f t="shared" si="17"/>
        <v>1726.36</v>
      </c>
      <c r="M381" s="12" t="s">
        <v>1484</v>
      </c>
      <c r="N381" s="29" t="s">
        <v>990</v>
      </c>
    </row>
    <row r="382" s="2" customFormat="true" ht="14.45" customHeight="true" spans="1:14">
      <c r="A382" s="12" t="s">
        <v>1171</v>
      </c>
      <c r="B382" s="12" t="s">
        <v>1179</v>
      </c>
      <c r="C382" s="12" t="s">
        <v>25</v>
      </c>
      <c r="D382" s="12" t="s">
        <v>1180</v>
      </c>
      <c r="E382" s="20">
        <v>2150</v>
      </c>
      <c r="F382" s="20">
        <v>2150</v>
      </c>
      <c r="G382" s="20">
        <v>329.04</v>
      </c>
      <c r="H382" s="20">
        <v>82.26</v>
      </c>
      <c r="I382" s="20">
        <v>12.34</v>
      </c>
      <c r="J382" s="22">
        <f t="shared" si="15"/>
        <v>423.64</v>
      </c>
      <c r="K382" s="22">
        <f t="shared" si="16"/>
        <v>1726.36</v>
      </c>
      <c r="L382" s="22">
        <f t="shared" si="17"/>
        <v>1726.36</v>
      </c>
      <c r="M382" s="12" t="s">
        <v>1484</v>
      </c>
      <c r="N382" s="29" t="s">
        <v>990</v>
      </c>
    </row>
    <row r="383" s="2" customFormat="true" ht="14.45" customHeight="true" spans="1:14">
      <c r="A383" s="12" t="s">
        <v>1173</v>
      </c>
      <c r="B383" s="12" t="s">
        <v>1182</v>
      </c>
      <c r="C383" s="12" t="s">
        <v>19</v>
      </c>
      <c r="D383" s="12" t="s">
        <v>1183</v>
      </c>
      <c r="E383" s="20">
        <v>2150</v>
      </c>
      <c r="F383" s="20">
        <v>2150</v>
      </c>
      <c r="G383" s="20">
        <v>329.04</v>
      </c>
      <c r="H383" s="20">
        <v>82.26</v>
      </c>
      <c r="I383" s="20">
        <v>12.34</v>
      </c>
      <c r="J383" s="22">
        <f t="shared" si="15"/>
        <v>423.64</v>
      </c>
      <c r="K383" s="22">
        <f t="shared" si="16"/>
        <v>1726.36</v>
      </c>
      <c r="L383" s="22">
        <f t="shared" si="17"/>
        <v>1726.36</v>
      </c>
      <c r="M383" s="12" t="s">
        <v>1484</v>
      </c>
      <c r="N383" s="29" t="s">
        <v>1184</v>
      </c>
    </row>
    <row r="384" s="2" customFormat="true" ht="14.45" customHeight="true" spans="1:14">
      <c r="A384" s="12" t="s">
        <v>1176</v>
      </c>
      <c r="B384" s="12" t="s">
        <v>1186</v>
      </c>
      <c r="C384" s="12" t="s">
        <v>19</v>
      </c>
      <c r="D384" s="12" t="s">
        <v>985</v>
      </c>
      <c r="E384" s="20">
        <v>2150</v>
      </c>
      <c r="F384" s="20">
        <v>2150</v>
      </c>
      <c r="G384" s="20">
        <v>329.04</v>
      </c>
      <c r="H384" s="20">
        <v>82.26</v>
      </c>
      <c r="I384" s="20">
        <v>12.34</v>
      </c>
      <c r="J384" s="22">
        <f t="shared" si="15"/>
        <v>423.64</v>
      </c>
      <c r="K384" s="22">
        <f t="shared" si="16"/>
        <v>1726.36</v>
      </c>
      <c r="L384" s="22">
        <f t="shared" si="17"/>
        <v>1726.36</v>
      </c>
      <c r="M384" s="12" t="s">
        <v>1484</v>
      </c>
      <c r="N384" s="29" t="s">
        <v>502</v>
      </c>
    </row>
    <row r="385" s="2" customFormat="true" ht="14.45" customHeight="true" spans="1:14">
      <c r="A385" s="12" t="s">
        <v>1178</v>
      </c>
      <c r="B385" s="12" t="s">
        <v>1188</v>
      </c>
      <c r="C385" s="12" t="s">
        <v>19</v>
      </c>
      <c r="D385" s="12" t="s">
        <v>247</v>
      </c>
      <c r="E385" s="20">
        <v>2150</v>
      </c>
      <c r="F385" s="20">
        <v>2150</v>
      </c>
      <c r="G385" s="20">
        <v>329.04</v>
      </c>
      <c r="H385" s="20">
        <v>82.26</v>
      </c>
      <c r="I385" s="20">
        <v>12.34</v>
      </c>
      <c r="J385" s="22">
        <f t="shared" si="15"/>
        <v>423.64</v>
      </c>
      <c r="K385" s="22">
        <f t="shared" si="16"/>
        <v>1726.36</v>
      </c>
      <c r="L385" s="22">
        <f t="shared" si="17"/>
        <v>1726.36</v>
      </c>
      <c r="M385" s="12" t="s">
        <v>1484</v>
      </c>
      <c r="N385" s="29" t="s">
        <v>502</v>
      </c>
    </row>
    <row r="386" s="2" customFormat="true" ht="14.45" customHeight="true" spans="1:14">
      <c r="A386" s="12" t="s">
        <v>1181</v>
      </c>
      <c r="B386" s="12" t="s">
        <v>1190</v>
      </c>
      <c r="C386" s="12" t="s">
        <v>25</v>
      </c>
      <c r="D386" s="12" t="s">
        <v>1191</v>
      </c>
      <c r="E386" s="20">
        <v>2150</v>
      </c>
      <c r="F386" s="20">
        <v>2150</v>
      </c>
      <c r="G386" s="20">
        <v>329.04</v>
      </c>
      <c r="H386" s="20">
        <v>82.26</v>
      </c>
      <c r="I386" s="20">
        <v>12.34</v>
      </c>
      <c r="J386" s="22">
        <f t="shared" si="15"/>
        <v>423.64</v>
      </c>
      <c r="K386" s="22">
        <f t="shared" si="16"/>
        <v>1726.36</v>
      </c>
      <c r="L386" s="22">
        <f t="shared" si="17"/>
        <v>1726.36</v>
      </c>
      <c r="M386" s="12" t="s">
        <v>1484</v>
      </c>
      <c r="N386" s="29" t="s">
        <v>502</v>
      </c>
    </row>
    <row r="387" s="2" customFormat="true" ht="14.45" customHeight="true" spans="1:14">
      <c r="A387" s="12" t="s">
        <v>1185</v>
      </c>
      <c r="B387" s="12" t="s">
        <v>1193</v>
      </c>
      <c r="C387" s="12" t="s">
        <v>19</v>
      </c>
      <c r="D387" s="12" t="s">
        <v>164</v>
      </c>
      <c r="E387" s="20">
        <v>2150</v>
      </c>
      <c r="F387" s="20">
        <v>2150</v>
      </c>
      <c r="G387" s="20">
        <v>329.04</v>
      </c>
      <c r="H387" s="20">
        <v>82.26</v>
      </c>
      <c r="I387" s="20">
        <v>12.34</v>
      </c>
      <c r="J387" s="22">
        <f t="shared" si="15"/>
        <v>423.64</v>
      </c>
      <c r="K387" s="22">
        <f t="shared" si="16"/>
        <v>1726.36</v>
      </c>
      <c r="L387" s="22">
        <f t="shared" si="17"/>
        <v>1726.36</v>
      </c>
      <c r="M387" s="12" t="s">
        <v>1484</v>
      </c>
      <c r="N387" s="29" t="s">
        <v>502</v>
      </c>
    </row>
    <row r="388" s="2" customFormat="true" ht="14.45" customHeight="true" spans="1:14">
      <c r="A388" s="12" t="s">
        <v>1187</v>
      </c>
      <c r="B388" s="12" t="s">
        <v>1195</v>
      </c>
      <c r="C388" s="12" t="s">
        <v>25</v>
      </c>
      <c r="D388" s="12" t="s">
        <v>1196</v>
      </c>
      <c r="E388" s="20">
        <v>2150</v>
      </c>
      <c r="F388" s="20">
        <v>2150</v>
      </c>
      <c r="G388" s="20">
        <v>329.04</v>
      </c>
      <c r="H388" s="20">
        <v>82.26</v>
      </c>
      <c r="I388" s="20">
        <v>12.34</v>
      </c>
      <c r="J388" s="22">
        <f t="shared" si="15"/>
        <v>423.64</v>
      </c>
      <c r="K388" s="22">
        <f t="shared" si="16"/>
        <v>1726.36</v>
      </c>
      <c r="L388" s="22">
        <f t="shared" si="17"/>
        <v>1726.36</v>
      </c>
      <c r="M388" s="12" t="s">
        <v>1484</v>
      </c>
      <c r="N388" s="29" t="s">
        <v>921</v>
      </c>
    </row>
    <row r="389" s="2" customFormat="true" ht="14.45" customHeight="true" spans="1:14">
      <c r="A389" s="12" t="s">
        <v>1189</v>
      </c>
      <c r="B389" s="12" t="s">
        <v>1198</v>
      </c>
      <c r="C389" s="12" t="s">
        <v>25</v>
      </c>
      <c r="D389" s="12" t="s">
        <v>1191</v>
      </c>
      <c r="E389" s="20">
        <v>2150</v>
      </c>
      <c r="F389" s="20">
        <v>2150</v>
      </c>
      <c r="G389" s="20">
        <v>329.04</v>
      </c>
      <c r="H389" s="20">
        <v>82.26</v>
      </c>
      <c r="I389" s="20">
        <v>12.34</v>
      </c>
      <c r="J389" s="22">
        <f t="shared" si="15"/>
        <v>423.64</v>
      </c>
      <c r="K389" s="22">
        <f t="shared" si="16"/>
        <v>1726.36</v>
      </c>
      <c r="L389" s="22">
        <f t="shared" si="17"/>
        <v>1726.36</v>
      </c>
      <c r="M389" s="12" t="s">
        <v>1484</v>
      </c>
      <c r="N389" s="29" t="s">
        <v>921</v>
      </c>
    </row>
    <row r="390" s="2" customFormat="true" ht="14.45" customHeight="true" spans="1:14">
      <c r="A390" s="12" t="s">
        <v>1192</v>
      </c>
      <c r="B390" s="12" t="s">
        <v>1200</v>
      </c>
      <c r="C390" s="12" t="s">
        <v>25</v>
      </c>
      <c r="D390" s="12" t="s">
        <v>1201</v>
      </c>
      <c r="E390" s="20">
        <v>2150</v>
      </c>
      <c r="F390" s="20">
        <v>2150</v>
      </c>
      <c r="G390" s="20">
        <v>329.04</v>
      </c>
      <c r="H390" s="20">
        <v>82.26</v>
      </c>
      <c r="I390" s="20">
        <v>12.34</v>
      </c>
      <c r="J390" s="22">
        <f t="shared" ref="J390:J453" si="18">G390+H390+I390</f>
        <v>423.64</v>
      </c>
      <c r="K390" s="22">
        <f t="shared" ref="K390:K453" si="19">F390-J390</f>
        <v>1726.36</v>
      </c>
      <c r="L390" s="22">
        <f t="shared" ref="L390:L453" si="20">K390</f>
        <v>1726.36</v>
      </c>
      <c r="M390" s="12" t="s">
        <v>1484</v>
      </c>
      <c r="N390" s="29" t="s">
        <v>921</v>
      </c>
    </row>
    <row r="391" s="2" customFormat="true" ht="14.45" customHeight="true" spans="1:14">
      <c r="A391" s="12" t="s">
        <v>1194</v>
      </c>
      <c r="B391" s="12" t="s">
        <v>1203</v>
      </c>
      <c r="C391" s="12" t="s">
        <v>19</v>
      </c>
      <c r="D391" s="12" t="s">
        <v>1204</v>
      </c>
      <c r="E391" s="20">
        <v>2150</v>
      </c>
      <c r="F391" s="20">
        <v>2150</v>
      </c>
      <c r="G391" s="20">
        <v>329.04</v>
      </c>
      <c r="H391" s="20">
        <v>82.26</v>
      </c>
      <c r="I391" s="20">
        <v>12.34</v>
      </c>
      <c r="J391" s="22">
        <f t="shared" si="18"/>
        <v>423.64</v>
      </c>
      <c r="K391" s="22">
        <f t="shared" si="19"/>
        <v>1726.36</v>
      </c>
      <c r="L391" s="22">
        <f t="shared" si="20"/>
        <v>1726.36</v>
      </c>
      <c r="M391" s="12" t="s">
        <v>1484</v>
      </c>
      <c r="N391" s="29" t="s">
        <v>921</v>
      </c>
    </row>
    <row r="392" s="2" customFormat="true" ht="14.45" customHeight="true" spans="1:14">
      <c r="A392" s="12" t="s">
        <v>1197</v>
      </c>
      <c r="B392" s="12" t="s">
        <v>1206</v>
      </c>
      <c r="C392" s="12" t="s">
        <v>19</v>
      </c>
      <c r="D392" s="12" t="s">
        <v>1029</v>
      </c>
      <c r="E392" s="20">
        <v>2150</v>
      </c>
      <c r="F392" s="20">
        <v>2150</v>
      </c>
      <c r="G392" s="20">
        <v>329.04</v>
      </c>
      <c r="H392" s="20">
        <v>82.26</v>
      </c>
      <c r="I392" s="20">
        <v>12.34</v>
      </c>
      <c r="J392" s="22">
        <f t="shared" si="18"/>
        <v>423.64</v>
      </c>
      <c r="K392" s="22">
        <f t="shared" si="19"/>
        <v>1726.36</v>
      </c>
      <c r="L392" s="22">
        <f t="shared" si="20"/>
        <v>1726.36</v>
      </c>
      <c r="M392" s="12" t="s">
        <v>1484</v>
      </c>
      <c r="N392" s="29" t="s">
        <v>921</v>
      </c>
    </row>
    <row r="393" s="2" customFormat="true" ht="14.45" customHeight="true" spans="1:14">
      <c r="A393" s="12" t="s">
        <v>1199</v>
      </c>
      <c r="B393" s="12" t="s">
        <v>1208</v>
      </c>
      <c r="C393" s="12" t="s">
        <v>19</v>
      </c>
      <c r="D393" s="12" t="s">
        <v>1209</v>
      </c>
      <c r="E393" s="20">
        <v>2150</v>
      </c>
      <c r="F393" s="20">
        <v>2150</v>
      </c>
      <c r="G393" s="20">
        <v>329.04</v>
      </c>
      <c r="H393" s="20">
        <v>82.26</v>
      </c>
      <c r="I393" s="20">
        <v>12.34</v>
      </c>
      <c r="J393" s="22">
        <f t="shared" si="18"/>
        <v>423.64</v>
      </c>
      <c r="K393" s="22">
        <f t="shared" si="19"/>
        <v>1726.36</v>
      </c>
      <c r="L393" s="22">
        <f t="shared" si="20"/>
        <v>1726.36</v>
      </c>
      <c r="M393" s="12" t="s">
        <v>1484</v>
      </c>
      <c r="N393" s="29" t="s">
        <v>1210</v>
      </c>
    </row>
    <row r="394" s="2" customFormat="true" ht="14.45" customHeight="true" spans="1:14">
      <c r="A394" s="12" t="s">
        <v>1202</v>
      </c>
      <c r="B394" s="12" t="s">
        <v>1212</v>
      </c>
      <c r="C394" s="12" t="s">
        <v>25</v>
      </c>
      <c r="D394" s="12" t="s">
        <v>1213</v>
      </c>
      <c r="E394" s="20">
        <v>2150</v>
      </c>
      <c r="F394" s="20">
        <v>2150</v>
      </c>
      <c r="G394" s="20">
        <v>329.04</v>
      </c>
      <c r="H394" s="20">
        <v>82.26</v>
      </c>
      <c r="I394" s="20">
        <v>12.34</v>
      </c>
      <c r="J394" s="22">
        <f t="shared" si="18"/>
        <v>423.64</v>
      </c>
      <c r="K394" s="22">
        <f t="shared" si="19"/>
        <v>1726.36</v>
      </c>
      <c r="L394" s="22">
        <f t="shared" si="20"/>
        <v>1726.36</v>
      </c>
      <c r="M394" s="12" t="s">
        <v>1484</v>
      </c>
      <c r="N394" s="29" t="s">
        <v>1214</v>
      </c>
    </row>
    <row r="395" s="2" customFormat="true" ht="14.45" customHeight="true" spans="1:14">
      <c r="A395" s="12" t="s">
        <v>1205</v>
      </c>
      <c r="B395" s="12" t="s">
        <v>1216</v>
      </c>
      <c r="C395" s="12" t="s">
        <v>25</v>
      </c>
      <c r="D395" s="12" t="s">
        <v>1217</v>
      </c>
      <c r="E395" s="20">
        <v>2150</v>
      </c>
      <c r="F395" s="20">
        <v>2150</v>
      </c>
      <c r="G395" s="20">
        <v>329.04</v>
      </c>
      <c r="H395" s="20">
        <v>82.26</v>
      </c>
      <c r="I395" s="20">
        <v>12.34</v>
      </c>
      <c r="J395" s="22">
        <f t="shared" si="18"/>
        <v>423.64</v>
      </c>
      <c r="K395" s="22">
        <f t="shared" si="19"/>
        <v>1726.36</v>
      </c>
      <c r="L395" s="22">
        <f t="shared" si="20"/>
        <v>1726.36</v>
      </c>
      <c r="M395" s="12" t="s">
        <v>1484</v>
      </c>
      <c r="N395" s="29" t="s">
        <v>1218</v>
      </c>
    </row>
    <row r="396" s="2" customFormat="true" ht="14.45" customHeight="true" spans="1:14">
      <c r="A396" s="12" t="s">
        <v>1207</v>
      </c>
      <c r="B396" s="12" t="s">
        <v>1220</v>
      </c>
      <c r="C396" s="12" t="s">
        <v>25</v>
      </c>
      <c r="D396" s="12" t="s">
        <v>1142</v>
      </c>
      <c r="E396" s="20">
        <v>2150</v>
      </c>
      <c r="F396" s="20">
        <v>2150</v>
      </c>
      <c r="G396" s="20">
        <v>329.04</v>
      </c>
      <c r="H396" s="20">
        <v>82.26</v>
      </c>
      <c r="I396" s="20">
        <v>12.34</v>
      </c>
      <c r="J396" s="22">
        <f t="shared" si="18"/>
        <v>423.64</v>
      </c>
      <c r="K396" s="22">
        <f t="shared" si="19"/>
        <v>1726.36</v>
      </c>
      <c r="L396" s="22">
        <f t="shared" si="20"/>
        <v>1726.36</v>
      </c>
      <c r="M396" s="12" t="s">
        <v>1484</v>
      </c>
      <c r="N396" s="29" t="s">
        <v>1221</v>
      </c>
    </row>
    <row r="397" s="2" customFormat="true" ht="14.45" customHeight="true" spans="1:14">
      <c r="A397" s="12" t="s">
        <v>1211</v>
      </c>
      <c r="B397" s="12" t="s">
        <v>1223</v>
      </c>
      <c r="C397" s="12" t="s">
        <v>25</v>
      </c>
      <c r="D397" s="12" t="s">
        <v>1224</v>
      </c>
      <c r="E397" s="20">
        <v>2150</v>
      </c>
      <c r="F397" s="20">
        <v>2150</v>
      </c>
      <c r="G397" s="20">
        <v>329.04</v>
      </c>
      <c r="H397" s="20">
        <v>82.26</v>
      </c>
      <c r="I397" s="20">
        <v>12.34</v>
      </c>
      <c r="J397" s="22">
        <f t="shared" si="18"/>
        <v>423.64</v>
      </c>
      <c r="K397" s="22">
        <f t="shared" si="19"/>
        <v>1726.36</v>
      </c>
      <c r="L397" s="22">
        <f t="shared" si="20"/>
        <v>1726.36</v>
      </c>
      <c r="M397" s="12" t="s">
        <v>1484</v>
      </c>
      <c r="N397" s="29" t="s">
        <v>1221</v>
      </c>
    </row>
    <row r="398" s="2" customFormat="true" ht="14.45" customHeight="true" spans="1:14">
      <c r="A398" s="12" t="s">
        <v>1215</v>
      </c>
      <c r="B398" s="12" t="s">
        <v>1226</v>
      </c>
      <c r="C398" s="12" t="s">
        <v>25</v>
      </c>
      <c r="D398" s="12" t="s">
        <v>1227</v>
      </c>
      <c r="E398" s="20">
        <v>2150</v>
      </c>
      <c r="F398" s="20">
        <v>2150</v>
      </c>
      <c r="G398" s="20">
        <v>329.04</v>
      </c>
      <c r="H398" s="20">
        <v>82.26</v>
      </c>
      <c r="I398" s="20">
        <v>12.34</v>
      </c>
      <c r="J398" s="22">
        <f t="shared" si="18"/>
        <v>423.64</v>
      </c>
      <c r="K398" s="22">
        <f t="shared" si="19"/>
        <v>1726.36</v>
      </c>
      <c r="L398" s="22">
        <f t="shared" si="20"/>
        <v>1726.36</v>
      </c>
      <c r="M398" s="12" t="s">
        <v>1484</v>
      </c>
      <c r="N398" s="29" t="s">
        <v>1221</v>
      </c>
    </row>
    <row r="399" s="2" customFormat="true" ht="14.45" customHeight="true" spans="1:14">
      <c r="A399" s="12" t="s">
        <v>1219</v>
      </c>
      <c r="B399" s="12" t="s">
        <v>1229</v>
      </c>
      <c r="C399" s="12" t="s">
        <v>25</v>
      </c>
      <c r="D399" s="12" t="s">
        <v>1230</v>
      </c>
      <c r="E399" s="20">
        <v>2150</v>
      </c>
      <c r="F399" s="20">
        <v>2150</v>
      </c>
      <c r="G399" s="20">
        <v>329.04</v>
      </c>
      <c r="H399" s="20">
        <v>82.26</v>
      </c>
      <c r="I399" s="20">
        <v>12.34</v>
      </c>
      <c r="J399" s="22">
        <f t="shared" si="18"/>
        <v>423.64</v>
      </c>
      <c r="K399" s="22">
        <f t="shared" si="19"/>
        <v>1726.36</v>
      </c>
      <c r="L399" s="22">
        <f t="shared" si="20"/>
        <v>1726.36</v>
      </c>
      <c r="M399" s="12" t="s">
        <v>1484</v>
      </c>
      <c r="N399" s="29" t="s">
        <v>1221</v>
      </c>
    </row>
    <row r="400" s="2" customFormat="true" ht="14.45" customHeight="true" spans="1:14">
      <c r="A400" s="12" t="s">
        <v>1222</v>
      </c>
      <c r="B400" s="12" t="s">
        <v>1232</v>
      </c>
      <c r="C400" s="12" t="s">
        <v>19</v>
      </c>
      <c r="D400" s="12" t="s">
        <v>1233</v>
      </c>
      <c r="E400" s="20">
        <v>2150</v>
      </c>
      <c r="F400" s="20">
        <v>2150</v>
      </c>
      <c r="G400" s="20">
        <v>329.04</v>
      </c>
      <c r="H400" s="20">
        <v>82.26</v>
      </c>
      <c r="I400" s="20">
        <v>12.34</v>
      </c>
      <c r="J400" s="22">
        <f t="shared" si="18"/>
        <v>423.64</v>
      </c>
      <c r="K400" s="22">
        <f t="shared" si="19"/>
        <v>1726.36</v>
      </c>
      <c r="L400" s="22">
        <f t="shared" si="20"/>
        <v>1726.36</v>
      </c>
      <c r="M400" s="12" t="s">
        <v>1484</v>
      </c>
      <c r="N400" s="29" t="s">
        <v>1234</v>
      </c>
    </row>
    <row r="401" s="2" customFormat="true" ht="14.45" customHeight="true" spans="1:14">
      <c r="A401" s="12" t="s">
        <v>1225</v>
      </c>
      <c r="B401" s="12" t="s">
        <v>1236</v>
      </c>
      <c r="C401" s="12" t="s">
        <v>25</v>
      </c>
      <c r="D401" s="12" t="s">
        <v>1237</v>
      </c>
      <c r="E401" s="20">
        <v>2150</v>
      </c>
      <c r="F401" s="20">
        <v>2150</v>
      </c>
      <c r="G401" s="20">
        <v>329.04</v>
      </c>
      <c r="H401" s="20">
        <v>82.26</v>
      </c>
      <c r="I401" s="20">
        <v>12.34</v>
      </c>
      <c r="J401" s="22">
        <f t="shared" si="18"/>
        <v>423.64</v>
      </c>
      <c r="K401" s="22">
        <f t="shared" si="19"/>
        <v>1726.36</v>
      </c>
      <c r="L401" s="22">
        <f t="shared" si="20"/>
        <v>1726.36</v>
      </c>
      <c r="M401" s="12" t="s">
        <v>1484</v>
      </c>
      <c r="N401" s="29" t="s">
        <v>1238</v>
      </c>
    </row>
    <row r="402" s="2" customFormat="true" ht="14.45" customHeight="true" spans="1:14">
      <c r="A402" s="12" t="s">
        <v>1228</v>
      </c>
      <c r="B402" s="12" t="s">
        <v>1240</v>
      </c>
      <c r="C402" s="12" t="s">
        <v>25</v>
      </c>
      <c r="D402" s="12" t="s">
        <v>216</v>
      </c>
      <c r="E402" s="20">
        <v>2150</v>
      </c>
      <c r="F402" s="20">
        <v>2150</v>
      </c>
      <c r="G402" s="20">
        <v>329.04</v>
      </c>
      <c r="H402" s="20">
        <v>82.26</v>
      </c>
      <c r="I402" s="20">
        <v>12.34</v>
      </c>
      <c r="J402" s="22">
        <f t="shared" si="18"/>
        <v>423.64</v>
      </c>
      <c r="K402" s="22">
        <f t="shared" si="19"/>
        <v>1726.36</v>
      </c>
      <c r="L402" s="22">
        <f t="shared" si="20"/>
        <v>1726.36</v>
      </c>
      <c r="M402" s="12" t="s">
        <v>1484</v>
      </c>
      <c r="N402" s="29" t="s">
        <v>1238</v>
      </c>
    </row>
    <row r="403" s="2" customFormat="true" ht="14.45" customHeight="true" spans="1:14">
      <c r="A403" s="12" t="s">
        <v>1231</v>
      </c>
      <c r="B403" s="12" t="s">
        <v>1242</v>
      </c>
      <c r="C403" s="12" t="s">
        <v>25</v>
      </c>
      <c r="D403" s="12" t="s">
        <v>1243</v>
      </c>
      <c r="E403" s="20">
        <v>2150</v>
      </c>
      <c r="F403" s="20">
        <v>2150</v>
      </c>
      <c r="G403" s="20">
        <v>329.04</v>
      </c>
      <c r="H403" s="20">
        <v>82.26</v>
      </c>
      <c r="I403" s="20">
        <v>12.34</v>
      </c>
      <c r="J403" s="22">
        <f t="shared" si="18"/>
        <v>423.64</v>
      </c>
      <c r="K403" s="22">
        <f t="shared" si="19"/>
        <v>1726.36</v>
      </c>
      <c r="L403" s="22">
        <f t="shared" si="20"/>
        <v>1726.36</v>
      </c>
      <c r="M403" s="12" t="s">
        <v>1484</v>
      </c>
      <c r="N403" s="29" t="s">
        <v>1238</v>
      </c>
    </row>
    <row r="404" s="2" customFormat="true" ht="14.45" customHeight="true" spans="1:14">
      <c r="A404" s="12" t="s">
        <v>1235</v>
      </c>
      <c r="B404" s="12" t="s">
        <v>1245</v>
      </c>
      <c r="C404" s="12" t="s">
        <v>19</v>
      </c>
      <c r="D404" s="12" t="s">
        <v>273</v>
      </c>
      <c r="E404" s="20">
        <v>2150</v>
      </c>
      <c r="F404" s="20">
        <v>2150</v>
      </c>
      <c r="G404" s="20">
        <v>329.04</v>
      </c>
      <c r="H404" s="20">
        <v>82.26</v>
      </c>
      <c r="I404" s="20">
        <v>12.34</v>
      </c>
      <c r="J404" s="22">
        <f t="shared" si="18"/>
        <v>423.64</v>
      </c>
      <c r="K404" s="22">
        <f t="shared" si="19"/>
        <v>1726.36</v>
      </c>
      <c r="L404" s="22">
        <f t="shared" si="20"/>
        <v>1726.36</v>
      </c>
      <c r="M404" s="12" t="s">
        <v>1484</v>
      </c>
      <c r="N404" s="29" t="s">
        <v>1238</v>
      </c>
    </row>
    <row r="405" s="2" customFormat="true" ht="14.45" customHeight="true" spans="1:14">
      <c r="A405" s="12" t="s">
        <v>1239</v>
      </c>
      <c r="B405" s="12" t="s">
        <v>1247</v>
      </c>
      <c r="C405" s="12" t="s">
        <v>19</v>
      </c>
      <c r="D405" s="12" t="s">
        <v>1248</v>
      </c>
      <c r="E405" s="20">
        <v>2150</v>
      </c>
      <c r="F405" s="20">
        <v>2150</v>
      </c>
      <c r="G405" s="20">
        <v>329.04</v>
      </c>
      <c r="H405" s="20">
        <v>82.26</v>
      </c>
      <c r="I405" s="20">
        <v>12.34</v>
      </c>
      <c r="J405" s="22">
        <f t="shared" si="18"/>
        <v>423.64</v>
      </c>
      <c r="K405" s="22">
        <f t="shared" si="19"/>
        <v>1726.36</v>
      </c>
      <c r="L405" s="22">
        <f t="shared" si="20"/>
        <v>1726.36</v>
      </c>
      <c r="M405" s="12" t="s">
        <v>1484</v>
      </c>
      <c r="N405" s="29" t="s">
        <v>1238</v>
      </c>
    </row>
    <row r="406" s="2" customFormat="true" ht="14.45" customHeight="true" spans="1:14">
      <c r="A406" s="12" t="s">
        <v>1241</v>
      </c>
      <c r="B406" s="12" t="s">
        <v>1250</v>
      </c>
      <c r="C406" s="12" t="s">
        <v>19</v>
      </c>
      <c r="D406" s="12" t="s">
        <v>1251</v>
      </c>
      <c r="E406" s="20">
        <v>2150</v>
      </c>
      <c r="F406" s="20">
        <v>2150</v>
      </c>
      <c r="G406" s="20">
        <v>329.04</v>
      </c>
      <c r="H406" s="20">
        <v>82.26</v>
      </c>
      <c r="I406" s="20">
        <v>12.34</v>
      </c>
      <c r="J406" s="22">
        <f t="shared" si="18"/>
        <v>423.64</v>
      </c>
      <c r="K406" s="22">
        <f t="shared" si="19"/>
        <v>1726.36</v>
      </c>
      <c r="L406" s="22">
        <f t="shared" si="20"/>
        <v>1726.36</v>
      </c>
      <c r="M406" s="12" t="s">
        <v>1484</v>
      </c>
      <c r="N406" s="29" t="s">
        <v>1238</v>
      </c>
    </row>
    <row r="407" s="2" customFormat="true" ht="14.45" customHeight="true" spans="1:14">
      <c r="A407" s="12" t="s">
        <v>1244</v>
      </c>
      <c r="B407" s="12" t="s">
        <v>1253</v>
      </c>
      <c r="C407" s="12" t="s">
        <v>19</v>
      </c>
      <c r="D407" s="12" t="s">
        <v>1254</v>
      </c>
      <c r="E407" s="20">
        <v>2150</v>
      </c>
      <c r="F407" s="20">
        <v>2150</v>
      </c>
      <c r="G407" s="20">
        <v>329.04</v>
      </c>
      <c r="H407" s="20">
        <v>82.26</v>
      </c>
      <c r="I407" s="20">
        <v>12.34</v>
      </c>
      <c r="J407" s="22">
        <f t="shared" si="18"/>
        <v>423.64</v>
      </c>
      <c r="K407" s="22">
        <f t="shared" si="19"/>
        <v>1726.36</v>
      </c>
      <c r="L407" s="22">
        <f t="shared" si="20"/>
        <v>1726.36</v>
      </c>
      <c r="M407" s="12" t="s">
        <v>1484</v>
      </c>
      <c r="N407" s="29" t="s">
        <v>1238</v>
      </c>
    </row>
    <row r="408" s="2" customFormat="true" ht="14.45" customHeight="true" spans="1:14">
      <c r="A408" s="12" t="s">
        <v>1246</v>
      </c>
      <c r="B408" s="12" t="s">
        <v>1256</v>
      </c>
      <c r="C408" s="12" t="s">
        <v>19</v>
      </c>
      <c r="D408" s="12" t="s">
        <v>1257</v>
      </c>
      <c r="E408" s="20">
        <v>2150</v>
      </c>
      <c r="F408" s="20">
        <v>2150</v>
      </c>
      <c r="G408" s="20">
        <v>329.04</v>
      </c>
      <c r="H408" s="20">
        <v>82.26</v>
      </c>
      <c r="I408" s="20">
        <v>12.34</v>
      </c>
      <c r="J408" s="22">
        <f t="shared" si="18"/>
        <v>423.64</v>
      </c>
      <c r="K408" s="22">
        <f t="shared" si="19"/>
        <v>1726.36</v>
      </c>
      <c r="L408" s="22">
        <f t="shared" si="20"/>
        <v>1726.36</v>
      </c>
      <c r="M408" s="12" t="s">
        <v>1484</v>
      </c>
      <c r="N408" s="29" t="s">
        <v>1238</v>
      </c>
    </row>
    <row r="409" s="2" customFormat="true" ht="14.45" customHeight="true" spans="1:14">
      <c r="A409" s="12" t="s">
        <v>1249</v>
      </c>
      <c r="B409" s="12" t="s">
        <v>1259</v>
      </c>
      <c r="C409" s="12" t="s">
        <v>19</v>
      </c>
      <c r="D409" s="12" t="s">
        <v>1260</v>
      </c>
      <c r="E409" s="20">
        <v>2150</v>
      </c>
      <c r="F409" s="20">
        <v>2150</v>
      </c>
      <c r="G409" s="20">
        <v>329.04</v>
      </c>
      <c r="H409" s="20">
        <v>82.26</v>
      </c>
      <c r="I409" s="20">
        <v>12.34</v>
      </c>
      <c r="J409" s="22">
        <f t="shared" si="18"/>
        <v>423.64</v>
      </c>
      <c r="K409" s="22">
        <f t="shared" si="19"/>
        <v>1726.36</v>
      </c>
      <c r="L409" s="22">
        <f t="shared" si="20"/>
        <v>1726.36</v>
      </c>
      <c r="M409" s="12" t="s">
        <v>1484</v>
      </c>
      <c r="N409" s="29" t="s">
        <v>1238</v>
      </c>
    </row>
    <row r="410" s="2" customFormat="true" ht="14.45" customHeight="true" spans="1:14">
      <c r="A410" s="12" t="s">
        <v>1252</v>
      </c>
      <c r="B410" s="12" t="s">
        <v>1262</v>
      </c>
      <c r="C410" s="12" t="s">
        <v>19</v>
      </c>
      <c r="D410" s="12" t="s">
        <v>1263</v>
      </c>
      <c r="E410" s="20">
        <v>2150</v>
      </c>
      <c r="F410" s="20">
        <v>2150</v>
      </c>
      <c r="G410" s="20">
        <v>329.04</v>
      </c>
      <c r="H410" s="20">
        <v>82.26</v>
      </c>
      <c r="I410" s="20">
        <v>12.34</v>
      </c>
      <c r="J410" s="22">
        <f t="shared" si="18"/>
        <v>423.64</v>
      </c>
      <c r="K410" s="22">
        <f t="shared" si="19"/>
        <v>1726.36</v>
      </c>
      <c r="L410" s="22">
        <f t="shared" si="20"/>
        <v>1726.36</v>
      </c>
      <c r="M410" s="12" t="s">
        <v>1484</v>
      </c>
      <c r="N410" s="29" t="s">
        <v>1264</v>
      </c>
    </row>
    <row r="411" s="2" customFormat="true" ht="14.45" customHeight="true" spans="1:14">
      <c r="A411" s="12" t="s">
        <v>1255</v>
      </c>
      <c r="B411" s="12" t="s">
        <v>1266</v>
      </c>
      <c r="C411" s="12" t="s">
        <v>19</v>
      </c>
      <c r="D411" s="12" t="s">
        <v>1267</v>
      </c>
      <c r="E411" s="20">
        <v>2150</v>
      </c>
      <c r="F411" s="20">
        <v>2150</v>
      </c>
      <c r="G411" s="20">
        <v>329.04</v>
      </c>
      <c r="H411" s="20">
        <v>82.26</v>
      </c>
      <c r="I411" s="20">
        <v>12.34</v>
      </c>
      <c r="J411" s="22">
        <f t="shared" si="18"/>
        <v>423.64</v>
      </c>
      <c r="K411" s="22">
        <f t="shared" si="19"/>
        <v>1726.36</v>
      </c>
      <c r="L411" s="22">
        <f t="shared" si="20"/>
        <v>1726.36</v>
      </c>
      <c r="M411" s="12" t="s">
        <v>1484</v>
      </c>
      <c r="N411" s="29" t="s">
        <v>570</v>
      </c>
    </row>
    <row r="412" s="2" customFormat="true" ht="14.45" customHeight="true" spans="1:14">
      <c r="A412" s="12" t="s">
        <v>1258</v>
      </c>
      <c r="B412" s="12" t="s">
        <v>1269</v>
      </c>
      <c r="C412" s="12" t="s">
        <v>19</v>
      </c>
      <c r="D412" s="12" t="s">
        <v>48</v>
      </c>
      <c r="E412" s="20">
        <v>2150</v>
      </c>
      <c r="F412" s="20">
        <v>2150</v>
      </c>
      <c r="G412" s="20">
        <v>329.04</v>
      </c>
      <c r="H412" s="20">
        <v>82.26</v>
      </c>
      <c r="I412" s="20">
        <v>12.34</v>
      </c>
      <c r="J412" s="22">
        <f t="shared" si="18"/>
        <v>423.64</v>
      </c>
      <c r="K412" s="22">
        <f t="shared" si="19"/>
        <v>1726.36</v>
      </c>
      <c r="L412" s="22">
        <f t="shared" si="20"/>
        <v>1726.36</v>
      </c>
      <c r="M412" s="12" t="s">
        <v>1484</v>
      </c>
      <c r="N412" s="29" t="s">
        <v>570</v>
      </c>
    </row>
    <row r="413" s="2" customFormat="true" ht="14.45" customHeight="true" spans="1:14">
      <c r="A413" s="12" t="s">
        <v>1261</v>
      </c>
      <c r="B413" s="12" t="s">
        <v>1271</v>
      </c>
      <c r="C413" s="12" t="s">
        <v>19</v>
      </c>
      <c r="D413" s="12" t="s">
        <v>1272</v>
      </c>
      <c r="E413" s="20">
        <v>2150</v>
      </c>
      <c r="F413" s="20">
        <v>2150</v>
      </c>
      <c r="G413" s="20">
        <v>329.04</v>
      </c>
      <c r="H413" s="20">
        <v>82.26</v>
      </c>
      <c r="I413" s="20">
        <v>12.34</v>
      </c>
      <c r="J413" s="22">
        <f t="shared" si="18"/>
        <v>423.64</v>
      </c>
      <c r="K413" s="22">
        <f t="shared" si="19"/>
        <v>1726.36</v>
      </c>
      <c r="L413" s="22">
        <f t="shared" si="20"/>
        <v>1726.36</v>
      </c>
      <c r="M413" s="12" t="s">
        <v>1484</v>
      </c>
      <c r="N413" s="29" t="s">
        <v>570</v>
      </c>
    </row>
    <row r="414" s="2" customFormat="true" ht="14.45" customHeight="true" spans="1:14">
      <c r="A414" s="12" t="s">
        <v>1265</v>
      </c>
      <c r="B414" s="12" t="s">
        <v>1274</v>
      </c>
      <c r="C414" s="12" t="s">
        <v>19</v>
      </c>
      <c r="D414" s="12" t="s">
        <v>1275</v>
      </c>
      <c r="E414" s="20">
        <v>2150</v>
      </c>
      <c r="F414" s="20">
        <v>2150</v>
      </c>
      <c r="G414" s="20">
        <v>329.04</v>
      </c>
      <c r="H414" s="20">
        <v>82.26</v>
      </c>
      <c r="I414" s="20">
        <v>12.34</v>
      </c>
      <c r="J414" s="22">
        <f t="shared" si="18"/>
        <v>423.64</v>
      </c>
      <c r="K414" s="22">
        <f t="shared" si="19"/>
        <v>1726.36</v>
      </c>
      <c r="L414" s="22">
        <f t="shared" si="20"/>
        <v>1726.36</v>
      </c>
      <c r="M414" s="12" t="s">
        <v>1484</v>
      </c>
      <c r="N414" s="29" t="s">
        <v>570</v>
      </c>
    </row>
    <row r="415" s="2" customFormat="true" ht="14.45" customHeight="true" spans="1:14">
      <c r="A415" s="12" t="s">
        <v>1268</v>
      </c>
      <c r="B415" s="12" t="s">
        <v>1277</v>
      </c>
      <c r="C415" s="12" t="s">
        <v>19</v>
      </c>
      <c r="D415" s="12" t="s">
        <v>883</v>
      </c>
      <c r="E415" s="20">
        <v>2150</v>
      </c>
      <c r="F415" s="20">
        <v>2150</v>
      </c>
      <c r="G415" s="20">
        <v>329.04</v>
      </c>
      <c r="H415" s="20">
        <v>82.26</v>
      </c>
      <c r="I415" s="20">
        <v>12.34</v>
      </c>
      <c r="J415" s="22">
        <f t="shared" si="18"/>
        <v>423.64</v>
      </c>
      <c r="K415" s="22">
        <f t="shared" si="19"/>
        <v>1726.36</v>
      </c>
      <c r="L415" s="22">
        <f t="shared" si="20"/>
        <v>1726.36</v>
      </c>
      <c r="M415" s="12" t="s">
        <v>1484</v>
      </c>
      <c r="N415" s="29" t="s">
        <v>1278</v>
      </c>
    </row>
    <row r="416" s="2" customFormat="true" ht="14.45" customHeight="true" spans="1:14">
      <c r="A416" s="12" t="s">
        <v>1270</v>
      </c>
      <c r="B416" s="12" t="s">
        <v>1280</v>
      </c>
      <c r="C416" s="12" t="s">
        <v>19</v>
      </c>
      <c r="D416" s="12" t="s">
        <v>1281</v>
      </c>
      <c r="E416" s="20">
        <v>2150</v>
      </c>
      <c r="F416" s="20">
        <v>2150</v>
      </c>
      <c r="G416" s="20">
        <v>329.04</v>
      </c>
      <c r="H416" s="20">
        <v>82.26</v>
      </c>
      <c r="I416" s="20">
        <v>12.34</v>
      </c>
      <c r="J416" s="22">
        <f t="shared" si="18"/>
        <v>423.64</v>
      </c>
      <c r="K416" s="22">
        <f t="shared" si="19"/>
        <v>1726.36</v>
      </c>
      <c r="L416" s="22">
        <f t="shared" si="20"/>
        <v>1726.36</v>
      </c>
      <c r="M416" s="12" t="s">
        <v>1484</v>
      </c>
      <c r="N416" s="29" t="s">
        <v>1278</v>
      </c>
    </row>
    <row r="417" s="2" customFormat="true" ht="14.45" customHeight="true" spans="1:14">
      <c r="A417" s="12" t="s">
        <v>1273</v>
      </c>
      <c r="B417" s="12" t="s">
        <v>1283</v>
      </c>
      <c r="C417" s="12" t="s">
        <v>19</v>
      </c>
      <c r="D417" s="12" t="s">
        <v>948</v>
      </c>
      <c r="E417" s="20">
        <v>2150</v>
      </c>
      <c r="F417" s="20">
        <v>2150</v>
      </c>
      <c r="G417" s="20">
        <v>329.04</v>
      </c>
      <c r="H417" s="20">
        <v>82.26</v>
      </c>
      <c r="I417" s="20">
        <v>12.34</v>
      </c>
      <c r="J417" s="22">
        <f t="shared" si="18"/>
        <v>423.64</v>
      </c>
      <c r="K417" s="22">
        <f t="shared" si="19"/>
        <v>1726.36</v>
      </c>
      <c r="L417" s="22">
        <f t="shared" si="20"/>
        <v>1726.36</v>
      </c>
      <c r="M417" s="12" t="s">
        <v>1484</v>
      </c>
      <c r="N417" s="29" t="s">
        <v>623</v>
      </c>
    </row>
    <row r="418" s="2" customFormat="true" ht="14.45" customHeight="true" spans="1:14">
      <c r="A418" s="12" t="s">
        <v>1276</v>
      </c>
      <c r="B418" s="12" t="s">
        <v>1285</v>
      </c>
      <c r="C418" s="12" t="s">
        <v>25</v>
      </c>
      <c r="D418" s="12" t="s">
        <v>1286</v>
      </c>
      <c r="E418" s="20">
        <v>2150</v>
      </c>
      <c r="F418" s="20">
        <v>2150</v>
      </c>
      <c r="G418" s="20">
        <v>329.04</v>
      </c>
      <c r="H418" s="20">
        <v>82.26</v>
      </c>
      <c r="I418" s="20">
        <v>12.34</v>
      </c>
      <c r="J418" s="22">
        <f t="shared" si="18"/>
        <v>423.64</v>
      </c>
      <c r="K418" s="22">
        <f t="shared" si="19"/>
        <v>1726.36</v>
      </c>
      <c r="L418" s="22">
        <f t="shared" si="20"/>
        <v>1726.36</v>
      </c>
      <c r="M418" s="12" t="s">
        <v>1484</v>
      </c>
      <c r="N418" s="29" t="s">
        <v>1287</v>
      </c>
    </row>
    <row r="419" s="2" customFormat="true" ht="14.45" customHeight="true" spans="1:14">
      <c r="A419" s="12" t="s">
        <v>1279</v>
      </c>
      <c r="B419" s="12" t="s">
        <v>1289</v>
      </c>
      <c r="C419" s="12" t="s">
        <v>19</v>
      </c>
      <c r="D419" s="12" t="s">
        <v>1290</v>
      </c>
      <c r="E419" s="20">
        <v>2150</v>
      </c>
      <c r="F419" s="20">
        <v>2150</v>
      </c>
      <c r="G419" s="20">
        <v>329.04</v>
      </c>
      <c r="H419" s="20">
        <v>82.26</v>
      </c>
      <c r="I419" s="20">
        <v>12.34</v>
      </c>
      <c r="J419" s="22">
        <f t="shared" si="18"/>
        <v>423.64</v>
      </c>
      <c r="K419" s="22">
        <f t="shared" si="19"/>
        <v>1726.36</v>
      </c>
      <c r="L419" s="22">
        <f t="shared" si="20"/>
        <v>1726.36</v>
      </c>
      <c r="M419" s="12" t="s">
        <v>1484</v>
      </c>
      <c r="N419" s="42" t="s">
        <v>542</v>
      </c>
    </row>
    <row r="420" s="2" customFormat="true" ht="14.45" customHeight="true" spans="1:14">
      <c r="A420" s="12" t="s">
        <v>1282</v>
      </c>
      <c r="B420" s="12" t="s">
        <v>1292</v>
      </c>
      <c r="C420" s="12" t="s">
        <v>25</v>
      </c>
      <c r="D420" s="12" t="s">
        <v>1293</v>
      </c>
      <c r="E420" s="20">
        <v>2150</v>
      </c>
      <c r="F420" s="20">
        <v>2150</v>
      </c>
      <c r="G420" s="20">
        <v>329.04</v>
      </c>
      <c r="H420" s="20">
        <v>82.26</v>
      </c>
      <c r="I420" s="20">
        <v>12.34</v>
      </c>
      <c r="J420" s="22">
        <f t="shared" si="18"/>
        <v>423.64</v>
      </c>
      <c r="K420" s="22">
        <f t="shared" si="19"/>
        <v>1726.36</v>
      </c>
      <c r="L420" s="22">
        <f t="shared" si="20"/>
        <v>1726.36</v>
      </c>
      <c r="M420" s="12" t="s">
        <v>1484</v>
      </c>
      <c r="N420" s="42" t="s">
        <v>1294</v>
      </c>
    </row>
    <row r="421" s="2" customFormat="true" ht="14.45" customHeight="true" spans="1:14">
      <c r="A421" s="12" t="s">
        <v>1284</v>
      </c>
      <c r="B421" s="12" t="s">
        <v>1296</v>
      </c>
      <c r="C421" s="12" t="s">
        <v>19</v>
      </c>
      <c r="D421" s="12" t="s">
        <v>1251</v>
      </c>
      <c r="E421" s="20">
        <v>2150</v>
      </c>
      <c r="F421" s="20">
        <v>2150</v>
      </c>
      <c r="G421" s="20">
        <v>329.04</v>
      </c>
      <c r="H421" s="20">
        <v>82.26</v>
      </c>
      <c r="I421" s="20">
        <v>12.34</v>
      </c>
      <c r="J421" s="22">
        <f t="shared" si="18"/>
        <v>423.64</v>
      </c>
      <c r="K421" s="22">
        <f t="shared" si="19"/>
        <v>1726.36</v>
      </c>
      <c r="L421" s="22">
        <f t="shared" si="20"/>
        <v>1726.36</v>
      </c>
      <c r="M421" s="12" t="s">
        <v>1484</v>
      </c>
      <c r="N421" s="42" t="s">
        <v>1294</v>
      </c>
    </row>
    <row r="422" s="2" customFormat="true" ht="14.45" customHeight="true" spans="1:14">
      <c r="A422" s="12" t="s">
        <v>1288</v>
      </c>
      <c r="B422" s="12" t="s">
        <v>504</v>
      </c>
      <c r="C422" s="12" t="s">
        <v>19</v>
      </c>
      <c r="D422" s="12" t="s">
        <v>545</v>
      </c>
      <c r="E422" s="20">
        <v>2150</v>
      </c>
      <c r="F422" s="20">
        <v>2150</v>
      </c>
      <c r="G422" s="20">
        <v>329.04</v>
      </c>
      <c r="H422" s="20">
        <v>82.26</v>
      </c>
      <c r="I422" s="20">
        <v>12.34</v>
      </c>
      <c r="J422" s="22">
        <f t="shared" si="18"/>
        <v>423.64</v>
      </c>
      <c r="K422" s="22">
        <f t="shared" si="19"/>
        <v>1726.36</v>
      </c>
      <c r="L422" s="22">
        <f t="shared" si="20"/>
        <v>1726.36</v>
      </c>
      <c r="M422" s="12" t="s">
        <v>1484</v>
      </c>
      <c r="N422" s="42" t="s">
        <v>1298</v>
      </c>
    </row>
    <row r="423" s="2" customFormat="true" ht="14.45" customHeight="true" spans="1:14">
      <c r="A423" s="12" t="s">
        <v>1291</v>
      </c>
      <c r="B423" s="12" t="s">
        <v>1300</v>
      </c>
      <c r="C423" s="12" t="s">
        <v>25</v>
      </c>
      <c r="D423" s="12" t="s">
        <v>1301</v>
      </c>
      <c r="E423" s="20">
        <v>2150</v>
      </c>
      <c r="F423" s="20">
        <v>2150</v>
      </c>
      <c r="G423" s="20">
        <v>329.04</v>
      </c>
      <c r="H423" s="20">
        <v>82.26</v>
      </c>
      <c r="I423" s="20">
        <v>12.34</v>
      </c>
      <c r="J423" s="22">
        <f t="shared" si="18"/>
        <v>423.64</v>
      </c>
      <c r="K423" s="22">
        <f t="shared" si="19"/>
        <v>1726.36</v>
      </c>
      <c r="L423" s="22">
        <f t="shared" si="20"/>
        <v>1726.36</v>
      </c>
      <c r="M423" s="12" t="s">
        <v>1484</v>
      </c>
      <c r="N423" s="42" t="s">
        <v>811</v>
      </c>
    </row>
    <row r="424" s="2" customFormat="true" ht="14.45" customHeight="true" spans="1:14">
      <c r="A424" s="12" t="s">
        <v>1295</v>
      </c>
      <c r="B424" s="12" t="s">
        <v>1303</v>
      </c>
      <c r="C424" s="12" t="s">
        <v>19</v>
      </c>
      <c r="D424" s="12" t="s">
        <v>1304</v>
      </c>
      <c r="E424" s="20">
        <v>2150</v>
      </c>
      <c r="F424" s="20">
        <v>2150</v>
      </c>
      <c r="G424" s="20">
        <v>329.04</v>
      </c>
      <c r="H424" s="20">
        <v>82.26</v>
      </c>
      <c r="I424" s="20">
        <v>12.34</v>
      </c>
      <c r="J424" s="22">
        <f t="shared" si="18"/>
        <v>423.64</v>
      </c>
      <c r="K424" s="22">
        <f t="shared" si="19"/>
        <v>1726.36</v>
      </c>
      <c r="L424" s="22">
        <f t="shared" si="20"/>
        <v>1726.36</v>
      </c>
      <c r="M424" s="12" t="s">
        <v>1484</v>
      </c>
      <c r="N424" s="42" t="s">
        <v>1305</v>
      </c>
    </row>
    <row r="425" s="2" customFormat="true" ht="14.45" customHeight="true" spans="1:14">
      <c r="A425" s="12" t="s">
        <v>1297</v>
      </c>
      <c r="B425" s="12" t="s">
        <v>1307</v>
      </c>
      <c r="C425" s="12" t="s">
        <v>19</v>
      </c>
      <c r="D425" s="12" t="s">
        <v>766</v>
      </c>
      <c r="E425" s="20">
        <v>2150</v>
      </c>
      <c r="F425" s="20">
        <v>2150</v>
      </c>
      <c r="G425" s="20">
        <v>329.04</v>
      </c>
      <c r="H425" s="20">
        <v>82.26</v>
      </c>
      <c r="I425" s="20">
        <v>12.34</v>
      </c>
      <c r="J425" s="22">
        <f t="shared" si="18"/>
        <v>423.64</v>
      </c>
      <c r="K425" s="22">
        <f t="shared" si="19"/>
        <v>1726.36</v>
      </c>
      <c r="L425" s="22">
        <f t="shared" si="20"/>
        <v>1726.36</v>
      </c>
      <c r="M425" s="12" t="s">
        <v>1484</v>
      </c>
      <c r="N425" s="42" t="s">
        <v>1305</v>
      </c>
    </row>
    <row r="426" s="2" customFormat="true" ht="14.45" customHeight="true" spans="1:14">
      <c r="A426" s="12" t="s">
        <v>1299</v>
      </c>
      <c r="B426" s="12" t="s">
        <v>1309</v>
      </c>
      <c r="C426" s="12" t="s">
        <v>19</v>
      </c>
      <c r="D426" s="12" t="s">
        <v>1310</v>
      </c>
      <c r="E426" s="20">
        <v>2150</v>
      </c>
      <c r="F426" s="20">
        <v>2150</v>
      </c>
      <c r="G426" s="20">
        <v>329.04</v>
      </c>
      <c r="H426" s="20">
        <v>82.26</v>
      </c>
      <c r="I426" s="20">
        <v>12.34</v>
      </c>
      <c r="J426" s="22">
        <f t="shared" si="18"/>
        <v>423.64</v>
      </c>
      <c r="K426" s="22">
        <f t="shared" si="19"/>
        <v>1726.36</v>
      </c>
      <c r="L426" s="22">
        <f t="shared" si="20"/>
        <v>1726.36</v>
      </c>
      <c r="M426" s="12" t="s">
        <v>1484</v>
      </c>
      <c r="N426" s="42" t="s">
        <v>1305</v>
      </c>
    </row>
    <row r="427" s="2" customFormat="true" ht="14.45" customHeight="true" spans="1:14">
      <c r="A427" s="12" t="s">
        <v>1302</v>
      </c>
      <c r="B427" s="12" t="s">
        <v>1312</v>
      </c>
      <c r="C427" s="12" t="s">
        <v>25</v>
      </c>
      <c r="D427" s="12" t="s">
        <v>1313</v>
      </c>
      <c r="E427" s="20">
        <v>2150</v>
      </c>
      <c r="F427" s="20">
        <v>2150</v>
      </c>
      <c r="G427" s="20">
        <v>329.04</v>
      </c>
      <c r="H427" s="20">
        <v>82.26</v>
      </c>
      <c r="I427" s="20">
        <v>12.34</v>
      </c>
      <c r="J427" s="22">
        <f t="shared" si="18"/>
        <v>423.64</v>
      </c>
      <c r="K427" s="22">
        <f t="shared" si="19"/>
        <v>1726.36</v>
      </c>
      <c r="L427" s="22">
        <f t="shared" si="20"/>
        <v>1726.36</v>
      </c>
      <c r="M427" s="12" t="s">
        <v>1484</v>
      </c>
      <c r="N427" s="42" t="s">
        <v>1314</v>
      </c>
    </row>
    <row r="428" s="2" customFormat="true" ht="14.45" customHeight="true" spans="1:14">
      <c r="A428" s="12" t="s">
        <v>1306</v>
      </c>
      <c r="B428" s="12" t="s">
        <v>1316</v>
      </c>
      <c r="C428" s="12" t="s">
        <v>25</v>
      </c>
      <c r="D428" s="12" t="s">
        <v>1317</v>
      </c>
      <c r="E428" s="20">
        <v>2150</v>
      </c>
      <c r="F428" s="20">
        <v>2150</v>
      </c>
      <c r="G428" s="20">
        <v>329.04</v>
      </c>
      <c r="H428" s="20">
        <v>82.26</v>
      </c>
      <c r="I428" s="20">
        <v>12.34</v>
      </c>
      <c r="J428" s="22">
        <f t="shared" si="18"/>
        <v>423.64</v>
      </c>
      <c r="K428" s="22">
        <f t="shared" si="19"/>
        <v>1726.36</v>
      </c>
      <c r="L428" s="22">
        <f t="shared" si="20"/>
        <v>1726.36</v>
      </c>
      <c r="M428" s="12" t="s">
        <v>1484</v>
      </c>
      <c r="N428" s="42" t="s">
        <v>1314</v>
      </c>
    </row>
    <row r="429" s="2" customFormat="true" ht="14.45" customHeight="true" spans="1:14">
      <c r="A429" s="12" t="s">
        <v>1308</v>
      </c>
      <c r="B429" s="12" t="s">
        <v>1319</v>
      </c>
      <c r="C429" s="12" t="s">
        <v>25</v>
      </c>
      <c r="D429" s="12" t="s">
        <v>1217</v>
      </c>
      <c r="E429" s="20">
        <v>2150</v>
      </c>
      <c r="F429" s="20">
        <v>2150</v>
      </c>
      <c r="G429" s="20">
        <v>329.04</v>
      </c>
      <c r="H429" s="20">
        <v>82.26</v>
      </c>
      <c r="I429" s="20">
        <v>12.34</v>
      </c>
      <c r="J429" s="22">
        <f t="shared" si="18"/>
        <v>423.64</v>
      </c>
      <c r="K429" s="22">
        <f t="shared" si="19"/>
        <v>1726.36</v>
      </c>
      <c r="L429" s="22">
        <f t="shared" si="20"/>
        <v>1726.36</v>
      </c>
      <c r="M429" s="12" t="s">
        <v>1484</v>
      </c>
      <c r="N429" s="42" t="s">
        <v>1314</v>
      </c>
    </row>
    <row r="430" s="2" customFormat="true" ht="14.45" customHeight="true" spans="1:14">
      <c r="A430" s="12" t="s">
        <v>1311</v>
      </c>
      <c r="B430" s="12" t="s">
        <v>1321</v>
      </c>
      <c r="C430" s="12" t="s">
        <v>25</v>
      </c>
      <c r="D430" s="12" t="s">
        <v>319</v>
      </c>
      <c r="E430" s="20">
        <v>2150</v>
      </c>
      <c r="F430" s="20">
        <v>2150</v>
      </c>
      <c r="G430" s="20">
        <v>329.04</v>
      </c>
      <c r="H430" s="20">
        <v>82.26</v>
      </c>
      <c r="I430" s="20">
        <v>12.34</v>
      </c>
      <c r="J430" s="22">
        <f t="shared" si="18"/>
        <v>423.64</v>
      </c>
      <c r="K430" s="22">
        <f t="shared" si="19"/>
        <v>1726.36</v>
      </c>
      <c r="L430" s="22">
        <f t="shared" si="20"/>
        <v>1726.36</v>
      </c>
      <c r="M430" s="12" t="s">
        <v>1484</v>
      </c>
      <c r="N430" s="42" t="s">
        <v>1314</v>
      </c>
    </row>
    <row r="431" s="2" customFormat="true" ht="14.45" customHeight="true" spans="1:14">
      <c r="A431" s="12" t="s">
        <v>1315</v>
      </c>
      <c r="B431" s="12" t="s">
        <v>1323</v>
      </c>
      <c r="C431" s="12" t="s">
        <v>25</v>
      </c>
      <c r="D431" s="12" t="s">
        <v>1324</v>
      </c>
      <c r="E431" s="20">
        <v>2150</v>
      </c>
      <c r="F431" s="20">
        <v>2150</v>
      </c>
      <c r="G431" s="20">
        <v>329.04</v>
      </c>
      <c r="H431" s="20">
        <v>82.26</v>
      </c>
      <c r="I431" s="20">
        <v>12.34</v>
      </c>
      <c r="J431" s="22">
        <f t="shared" si="18"/>
        <v>423.64</v>
      </c>
      <c r="K431" s="22">
        <f t="shared" si="19"/>
        <v>1726.36</v>
      </c>
      <c r="L431" s="22">
        <f t="shared" si="20"/>
        <v>1726.36</v>
      </c>
      <c r="M431" s="12" t="s">
        <v>1484</v>
      </c>
      <c r="N431" s="42" t="s">
        <v>1314</v>
      </c>
    </row>
    <row r="432" s="2" customFormat="true" ht="14.45" customHeight="true" spans="1:14">
      <c r="A432" s="12" t="s">
        <v>1318</v>
      </c>
      <c r="B432" s="12" t="s">
        <v>1326</v>
      </c>
      <c r="C432" s="12" t="s">
        <v>19</v>
      </c>
      <c r="D432" s="12" t="s">
        <v>85</v>
      </c>
      <c r="E432" s="20">
        <v>2150</v>
      </c>
      <c r="F432" s="20">
        <v>2150</v>
      </c>
      <c r="G432" s="20">
        <v>329.04</v>
      </c>
      <c r="H432" s="20">
        <v>82.26</v>
      </c>
      <c r="I432" s="20">
        <v>12.34</v>
      </c>
      <c r="J432" s="22">
        <f t="shared" si="18"/>
        <v>423.64</v>
      </c>
      <c r="K432" s="22">
        <f t="shared" si="19"/>
        <v>1726.36</v>
      </c>
      <c r="L432" s="22">
        <f t="shared" si="20"/>
        <v>1726.36</v>
      </c>
      <c r="M432" s="12" t="s">
        <v>1484</v>
      </c>
      <c r="N432" s="42" t="s">
        <v>921</v>
      </c>
    </row>
    <row r="433" s="2" customFormat="true" ht="14.45" customHeight="true" spans="1:14">
      <c r="A433" s="12" t="s">
        <v>1320</v>
      </c>
      <c r="B433" s="12" t="s">
        <v>1328</v>
      </c>
      <c r="C433" s="12" t="s">
        <v>19</v>
      </c>
      <c r="D433" s="12" t="s">
        <v>535</v>
      </c>
      <c r="E433" s="20">
        <v>2150</v>
      </c>
      <c r="F433" s="20">
        <v>2150</v>
      </c>
      <c r="G433" s="20">
        <v>329.04</v>
      </c>
      <c r="H433" s="20">
        <v>82.26</v>
      </c>
      <c r="I433" s="20">
        <v>12.34</v>
      </c>
      <c r="J433" s="22">
        <f t="shared" si="18"/>
        <v>423.64</v>
      </c>
      <c r="K433" s="22">
        <f t="shared" si="19"/>
        <v>1726.36</v>
      </c>
      <c r="L433" s="22">
        <f t="shared" si="20"/>
        <v>1726.36</v>
      </c>
      <c r="M433" s="12" t="s">
        <v>1484</v>
      </c>
      <c r="N433" s="42" t="s">
        <v>1238</v>
      </c>
    </row>
    <row r="434" s="2" customFormat="true" ht="14.45" customHeight="true" spans="1:14">
      <c r="A434" s="12" t="s">
        <v>1322</v>
      </c>
      <c r="B434" s="12" t="s">
        <v>1330</v>
      </c>
      <c r="C434" s="12" t="s">
        <v>25</v>
      </c>
      <c r="D434" s="12" t="s">
        <v>308</v>
      </c>
      <c r="E434" s="20">
        <v>2150</v>
      </c>
      <c r="F434" s="20">
        <v>2150</v>
      </c>
      <c r="G434" s="20">
        <v>329.04</v>
      </c>
      <c r="H434" s="20">
        <v>82.26</v>
      </c>
      <c r="I434" s="20">
        <v>12.34</v>
      </c>
      <c r="J434" s="22">
        <f t="shared" si="18"/>
        <v>423.64</v>
      </c>
      <c r="K434" s="22">
        <f t="shared" si="19"/>
        <v>1726.36</v>
      </c>
      <c r="L434" s="22">
        <f t="shared" si="20"/>
        <v>1726.36</v>
      </c>
      <c r="M434" s="12" t="s">
        <v>1484</v>
      </c>
      <c r="N434" s="42" t="s">
        <v>1305</v>
      </c>
    </row>
    <row r="435" s="2" customFormat="true" ht="14.45" customHeight="true" spans="1:14">
      <c r="A435" s="12" t="s">
        <v>1325</v>
      </c>
      <c r="B435" s="12" t="s">
        <v>1332</v>
      </c>
      <c r="C435" s="12" t="s">
        <v>19</v>
      </c>
      <c r="D435" s="12" t="s">
        <v>1333</v>
      </c>
      <c r="E435" s="20">
        <v>2150</v>
      </c>
      <c r="F435" s="20">
        <v>2150</v>
      </c>
      <c r="G435" s="20">
        <v>329.04</v>
      </c>
      <c r="H435" s="20">
        <v>82.26</v>
      </c>
      <c r="I435" s="20">
        <v>12.34</v>
      </c>
      <c r="J435" s="22">
        <f t="shared" si="18"/>
        <v>423.64</v>
      </c>
      <c r="K435" s="22">
        <f t="shared" si="19"/>
        <v>1726.36</v>
      </c>
      <c r="L435" s="22">
        <f t="shared" si="20"/>
        <v>1726.36</v>
      </c>
      <c r="M435" s="12" t="s">
        <v>1484</v>
      </c>
      <c r="N435" s="42" t="s">
        <v>1334</v>
      </c>
    </row>
    <row r="436" s="2" customFormat="true" ht="14.45" customHeight="true" spans="1:14">
      <c r="A436" s="12" t="s">
        <v>1327</v>
      </c>
      <c r="B436" s="12" t="s">
        <v>1336</v>
      </c>
      <c r="C436" s="12" t="s">
        <v>19</v>
      </c>
      <c r="D436" s="12" t="s">
        <v>194</v>
      </c>
      <c r="E436" s="20">
        <v>2150</v>
      </c>
      <c r="F436" s="20">
        <v>2150</v>
      </c>
      <c r="G436" s="20">
        <v>329.04</v>
      </c>
      <c r="H436" s="20">
        <v>82.26</v>
      </c>
      <c r="I436" s="20">
        <v>12.34</v>
      </c>
      <c r="J436" s="22">
        <f t="shared" si="18"/>
        <v>423.64</v>
      </c>
      <c r="K436" s="22">
        <f t="shared" si="19"/>
        <v>1726.36</v>
      </c>
      <c r="L436" s="22">
        <f t="shared" si="20"/>
        <v>1726.36</v>
      </c>
      <c r="M436" s="12" t="s">
        <v>1484</v>
      </c>
      <c r="N436" s="42" t="s">
        <v>1334</v>
      </c>
    </row>
    <row r="437" s="2" customFormat="true" ht="14.45" customHeight="true" spans="1:14">
      <c r="A437" s="12" t="s">
        <v>1329</v>
      </c>
      <c r="B437" s="12" t="s">
        <v>1338</v>
      </c>
      <c r="C437" s="12" t="s">
        <v>19</v>
      </c>
      <c r="D437" s="12" t="s">
        <v>529</v>
      </c>
      <c r="E437" s="20">
        <v>2150</v>
      </c>
      <c r="F437" s="20">
        <v>2150</v>
      </c>
      <c r="G437" s="20">
        <v>329.04</v>
      </c>
      <c r="H437" s="20">
        <v>82.26</v>
      </c>
      <c r="I437" s="20">
        <v>12.34</v>
      </c>
      <c r="J437" s="22">
        <f t="shared" si="18"/>
        <v>423.64</v>
      </c>
      <c r="K437" s="22">
        <f t="shared" si="19"/>
        <v>1726.36</v>
      </c>
      <c r="L437" s="22">
        <f t="shared" si="20"/>
        <v>1726.36</v>
      </c>
      <c r="M437" s="12" t="s">
        <v>1484</v>
      </c>
      <c r="N437" s="42" t="s">
        <v>1339</v>
      </c>
    </row>
    <row r="438" s="2" customFormat="true" ht="14.45" customHeight="true" spans="1:14">
      <c r="A438" s="12" t="s">
        <v>1331</v>
      </c>
      <c r="B438" s="39" t="s">
        <v>1341</v>
      </c>
      <c r="C438" s="39" t="s">
        <v>19</v>
      </c>
      <c r="D438" s="40" t="s">
        <v>1131</v>
      </c>
      <c r="E438" s="20">
        <v>2150</v>
      </c>
      <c r="F438" s="20">
        <v>2150</v>
      </c>
      <c r="G438" s="20">
        <v>329.04</v>
      </c>
      <c r="H438" s="20">
        <v>82.26</v>
      </c>
      <c r="I438" s="20">
        <v>12.34</v>
      </c>
      <c r="J438" s="22">
        <f t="shared" si="18"/>
        <v>423.64</v>
      </c>
      <c r="K438" s="22">
        <f t="shared" si="19"/>
        <v>1726.36</v>
      </c>
      <c r="L438" s="22">
        <f t="shared" si="20"/>
        <v>1726.36</v>
      </c>
      <c r="M438" s="12" t="s">
        <v>1484</v>
      </c>
      <c r="N438" s="39" t="s">
        <v>1339</v>
      </c>
    </row>
    <row r="439" s="2" customFormat="true" ht="14.45" customHeight="true" spans="1:14">
      <c r="A439" s="12" t="s">
        <v>1335</v>
      </c>
      <c r="B439" s="12" t="s">
        <v>1343</v>
      </c>
      <c r="C439" s="12" t="s">
        <v>19</v>
      </c>
      <c r="D439" s="12" t="s">
        <v>1344</v>
      </c>
      <c r="E439" s="20">
        <v>2150</v>
      </c>
      <c r="F439" s="20">
        <v>2150</v>
      </c>
      <c r="G439" s="20">
        <v>329.04</v>
      </c>
      <c r="H439" s="20">
        <v>82.26</v>
      </c>
      <c r="I439" s="20">
        <v>12.34</v>
      </c>
      <c r="J439" s="22">
        <f t="shared" si="18"/>
        <v>423.64</v>
      </c>
      <c r="K439" s="22">
        <f t="shared" si="19"/>
        <v>1726.36</v>
      </c>
      <c r="L439" s="22">
        <f t="shared" si="20"/>
        <v>1726.36</v>
      </c>
      <c r="M439" s="12" t="s">
        <v>1484</v>
      </c>
      <c r="N439" s="42" t="s">
        <v>1345</v>
      </c>
    </row>
    <row r="440" s="2" customFormat="true" ht="14.45" customHeight="true" spans="1:14">
      <c r="A440" s="12" t="s">
        <v>1337</v>
      </c>
      <c r="B440" s="12" t="s">
        <v>1347</v>
      </c>
      <c r="C440" s="12" t="s">
        <v>19</v>
      </c>
      <c r="D440" s="12" t="s">
        <v>1348</v>
      </c>
      <c r="E440" s="20">
        <v>2150</v>
      </c>
      <c r="F440" s="20">
        <v>2150</v>
      </c>
      <c r="G440" s="20">
        <v>329.04</v>
      </c>
      <c r="H440" s="20">
        <v>82.26</v>
      </c>
      <c r="I440" s="20">
        <v>12.34</v>
      </c>
      <c r="J440" s="22">
        <f t="shared" si="18"/>
        <v>423.64</v>
      </c>
      <c r="K440" s="22">
        <f t="shared" si="19"/>
        <v>1726.36</v>
      </c>
      <c r="L440" s="22">
        <f t="shared" si="20"/>
        <v>1726.36</v>
      </c>
      <c r="M440" s="12" t="s">
        <v>1484</v>
      </c>
      <c r="N440" s="42" t="s">
        <v>1349</v>
      </c>
    </row>
    <row r="441" s="2" customFormat="true" ht="14.45" customHeight="true" spans="1:14">
      <c r="A441" s="12" t="s">
        <v>1340</v>
      </c>
      <c r="B441" s="12" t="s">
        <v>1351</v>
      </c>
      <c r="C441" s="12" t="s">
        <v>19</v>
      </c>
      <c r="D441" s="12" t="s">
        <v>1352</v>
      </c>
      <c r="E441" s="20">
        <v>2150</v>
      </c>
      <c r="F441" s="20">
        <v>2150</v>
      </c>
      <c r="G441" s="20">
        <v>329.04</v>
      </c>
      <c r="H441" s="20">
        <v>82.26</v>
      </c>
      <c r="I441" s="20">
        <v>12.34</v>
      </c>
      <c r="J441" s="22">
        <f t="shared" si="18"/>
        <v>423.64</v>
      </c>
      <c r="K441" s="22">
        <f t="shared" si="19"/>
        <v>1726.36</v>
      </c>
      <c r="L441" s="22">
        <f t="shared" si="20"/>
        <v>1726.36</v>
      </c>
      <c r="M441" s="12" t="s">
        <v>1484</v>
      </c>
      <c r="N441" s="42" t="s">
        <v>1349</v>
      </c>
    </row>
    <row r="442" s="2" customFormat="true" ht="14.45" customHeight="true" spans="1:14">
      <c r="A442" s="12" t="s">
        <v>1342</v>
      </c>
      <c r="B442" s="39" t="s">
        <v>1354</v>
      </c>
      <c r="C442" s="39" t="s">
        <v>25</v>
      </c>
      <c r="D442" s="41" t="s">
        <v>729</v>
      </c>
      <c r="E442" s="20">
        <v>2150</v>
      </c>
      <c r="F442" s="20">
        <v>2150</v>
      </c>
      <c r="G442" s="20">
        <v>329.04</v>
      </c>
      <c r="H442" s="20">
        <v>82.26</v>
      </c>
      <c r="I442" s="20">
        <v>12.34</v>
      </c>
      <c r="J442" s="22">
        <f t="shared" si="18"/>
        <v>423.64</v>
      </c>
      <c r="K442" s="22">
        <f t="shared" si="19"/>
        <v>1726.36</v>
      </c>
      <c r="L442" s="22">
        <f t="shared" si="20"/>
        <v>1726.36</v>
      </c>
      <c r="M442" s="12" t="s">
        <v>1484</v>
      </c>
      <c r="N442" s="39" t="s">
        <v>1349</v>
      </c>
    </row>
    <row r="443" s="2" customFormat="true" ht="14.45" customHeight="true" spans="1:14">
      <c r="A443" s="12" t="s">
        <v>1346</v>
      </c>
      <c r="B443" s="12" t="s">
        <v>1356</v>
      </c>
      <c r="C443" s="12" t="s">
        <v>25</v>
      </c>
      <c r="D443" s="12" t="s">
        <v>1357</v>
      </c>
      <c r="E443" s="20">
        <v>2150</v>
      </c>
      <c r="F443" s="20">
        <v>2150</v>
      </c>
      <c r="G443" s="20">
        <v>329.04</v>
      </c>
      <c r="H443" s="20">
        <v>82.26</v>
      </c>
      <c r="I443" s="20">
        <v>12.34</v>
      </c>
      <c r="J443" s="22">
        <f t="shared" si="18"/>
        <v>423.64</v>
      </c>
      <c r="K443" s="22">
        <f t="shared" si="19"/>
        <v>1726.36</v>
      </c>
      <c r="L443" s="22">
        <f t="shared" si="20"/>
        <v>1726.36</v>
      </c>
      <c r="M443" s="12" t="s">
        <v>1484</v>
      </c>
      <c r="N443" s="42" t="s">
        <v>1349</v>
      </c>
    </row>
    <row r="444" s="2" customFormat="true" ht="14.45" customHeight="true" spans="1:14">
      <c r="A444" s="12" t="s">
        <v>1350</v>
      </c>
      <c r="B444" s="12" t="s">
        <v>1359</v>
      </c>
      <c r="C444" s="12" t="s">
        <v>19</v>
      </c>
      <c r="D444" s="12" t="s">
        <v>1360</v>
      </c>
      <c r="E444" s="20">
        <v>2150</v>
      </c>
      <c r="F444" s="20">
        <v>2150</v>
      </c>
      <c r="G444" s="20">
        <v>329.04</v>
      </c>
      <c r="H444" s="20">
        <v>82.26</v>
      </c>
      <c r="I444" s="20">
        <v>12.34</v>
      </c>
      <c r="J444" s="22">
        <f t="shared" si="18"/>
        <v>423.64</v>
      </c>
      <c r="K444" s="22">
        <f t="shared" si="19"/>
        <v>1726.36</v>
      </c>
      <c r="L444" s="22">
        <f t="shared" si="20"/>
        <v>1726.36</v>
      </c>
      <c r="M444" s="12" t="s">
        <v>1484</v>
      </c>
      <c r="N444" s="42" t="s">
        <v>1361</v>
      </c>
    </row>
    <row r="445" s="2" customFormat="true" ht="14.45" customHeight="true" spans="1:14">
      <c r="A445" s="12" t="s">
        <v>1353</v>
      </c>
      <c r="B445" s="39" t="s">
        <v>1363</v>
      </c>
      <c r="C445" s="39" t="s">
        <v>19</v>
      </c>
      <c r="D445" s="41" t="s">
        <v>1364</v>
      </c>
      <c r="E445" s="20">
        <v>2150</v>
      </c>
      <c r="F445" s="20">
        <v>2150</v>
      </c>
      <c r="G445" s="20">
        <v>329.04</v>
      </c>
      <c r="H445" s="20">
        <v>82.26</v>
      </c>
      <c r="I445" s="20">
        <v>12.34</v>
      </c>
      <c r="J445" s="22">
        <f t="shared" si="18"/>
        <v>423.64</v>
      </c>
      <c r="K445" s="22">
        <f t="shared" si="19"/>
        <v>1726.36</v>
      </c>
      <c r="L445" s="22">
        <f t="shared" si="20"/>
        <v>1726.36</v>
      </c>
      <c r="M445" s="12" t="s">
        <v>1484</v>
      </c>
      <c r="N445" s="39" t="s">
        <v>1361</v>
      </c>
    </row>
    <row r="446" s="2" customFormat="true" ht="14.45" customHeight="true" spans="1:14">
      <c r="A446" s="12" t="s">
        <v>1355</v>
      </c>
      <c r="B446" s="12" t="s">
        <v>1366</v>
      </c>
      <c r="C446" s="12" t="s">
        <v>19</v>
      </c>
      <c r="D446" s="12" t="s">
        <v>1367</v>
      </c>
      <c r="E446" s="20">
        <v>2150</v>
      </c>
      <c r="F446" s="20">
        <v>2150</v>
      </c>
      <c r="G446" s="20">
        <v>329.04</v>
      </c>
      <c r="H446" s="20">
        <v>82.26</v>
      </c>
      <c r="I446" s="20">
        <v>12.34</v>
      </c>
      <c r="J446" s="22">
        <f t="shared" si="18"/>
        <v>423.64</v>
      </c>
      <c r="K446" s="22">
        <f t="shared" si="19"/>
        <v>1726.36</v>
      </c>
      <c r="L446" s="22">
        <f t="shared" si="20"/>
        <v>1726.36</v>
      </c>
      <c r="M446" s="12" t="s">
        <v>1484</v>
      </c>
      <c r="N446" s="42" t="s">
        <v>1361</v>
      </c>
    </row>
    <row r="447" s="2" customFormat="true" ht="14.45" customHeight="true" spans="1:14">
      <c r="A447" s="12" t="s">
        <v>1358</v>
      </c>
      <c r="B447" s="12" t="s">
        <v>1369</v>
      </c>
      <c r="C447" s="12" t="s">
        <v>19</v>
      </c>
      <c r="D447" s="12" t="s">
        <v>1304</v>
      </c>
      <c r="E447" s="20">
        <v>2150</v>
      </c>
      <c r="F447" s="20">
        <v>2150</v>
      </c>
      <c r="G447" s="20">
        <v>329.04</v>
      </c>
      <c r="H447" s="20">
        <v>82.26</v>
      </c>
      <c r="I447" s="20">
        <v>12.34</v>
      </c>
      <c r="J447" s="22">
        <f t="shared" si="18"/>
        <v>423.64</v>
      </c>
      <c r="K447" s="22">
        <f t="shared" si="19"/>
        <v>1726.36</v>
      </c>
      <c r="L447" s="22">
        <f t="shared" si="20"/>
        <v>1726.36</v>
      </c>
      <c r="M447" s="12" t="s">
        <v>1484</v>
      </c>
      <c r="N447" s="42" t="s">
        <v>693</v>
      </c>
    </row>
    <row r="448" s="2" customFormat="true" ht="14.45" customHeight="true" spans="1:14">
      <c r="A448" s="12" t="s">
        <v>1362</v>
      </c>
      <c r="B448" s="39" t="s">
        <v>1371</v>
      </c>
      <c r="C448" s="39" t="s">
        <v>19</v>
      </c>
      <c r="D448" s="41" t="s">
        <v>1372</v>
      </c>
      <c r="E448" s="20">
        <v>2150</v>
      </c>
      <c r="F448" s="20">
        <v>2150</v>
      </c>
      <c r="G448" s="20">
        <v>329.04</v>
      </c>
      <c r="H448" s="20">
        <v>82.26</v>
      </c>
      <c r="I448" s="20">
        <v>12.34</v>
      </c>
      <c r="J448" s="22">
        <f t="shared" si="18"/>
        <v>423.64</v>
      </c>
      <c r="K448" s="22">
        <f t="shared" si="19"/>
        <v>1726.36</v>
      </c>
      <c r="L448" s="22">
        <f t="shared" si="20"/>
        <v>1726.36</v>
      </c>
      <c r="M448" s="12" t="s">
        <v>1484</v>
      </c>
      <c r="N448" s="39" t="s">
        <v>322</v>
      </c>
    </row>
    <row r="449" s="2" customFormat="true" ht="14.45" customHeight="true" spans="1:14">
      <c r="A449" s="12" t="s">
        <v>1365</v>
      </c>
      <c r="B449" s="12" t="s">
        <v>1374</v>
      </c>
      <c r="C449" s="12" t="s">
        <v>19</v>
      </c>
      <c r="D449" s="12" t="s">
        <v>1375</v>
      </c>
      <c r="E449" s="20">
        <v>2150</v>
      </c>
      <c r="F449" s="20">
        <v>2150</v>
      </c>
      <c r="G449" s="20">
        <v>329.04</v>
      </c>
      <c r="H449" s="20">
        <v>82.26</v>
      </c>
      <c r="I449" s="20">
        <v>12.34</v>
      </c>
      <c r="J449" s="22">
        <f t="shared" si="18"/>
        <v>423.64</v>
      </c>
      <c r="K449" s="22">
        <f t="shared" si="19"/>
        <v>1726.36</v>
      </c>
      <c r="L449" s="22">
        <f t="shared" si="20"/>
        <v>1726.36</v>
      </c>
      <c r="M449" s="12" t="s">
        <v>1484</v>
      </c>
      <c r="N449" s="42" t="s">
        <v>1376</v>
      </c>
    </row>
    <row r="450" s="2" customFormat="true" ht="14.45" customHeight="true" spans="1:14">
      <c r="A450" s="12" t="s">
        <v>1368</v>
      </c>
      <c r="B450" s="12" t="s">
        <v>1378</v>
      </c>
      <c r="C450" s="12" t="s">
        <v>19</v>
      </c>
      <c r="D450" s="12" t="s">
        <v>726</v>
      </c>
      <c r="E450" s="20">
        <v>2150</v>
      </c>
      <c r="F450" s="20">
        <v>2150</v>
      </c>
      <c r="G450" s="20">
        <v>329.04</v>
      </c>
      <c r="H450" s="20">
        <v>82.26</v>
      </c>
      <c r="I450" s="20">
        <v>12.34</v>
      </c>
      <c r="J450" s="22">
        <f t="shared" si="18"/>
        <v>423.64</v>
      </c>
      <c r="K450" s="22">
        <f t="shared" si="19"/>
        <v>1726.36</v>
      </c>
      <c r="L450" s="22">
        <f t="shared" si="20"/>
        <v>1726.36</v>
      </c>
      <c r="M450" s="12" t="s">
        <v>1484</v>
      </c>
      <c r="N450" s="39" t="s">
        <v>1361</v>
      </c>
    </row>
    <row r="451" s="2" customFormat="true" ht="14.45" customHeight="true" spans="1:14">
      <c r="A451" s="12" t="s">
        <v>1370</v>
      </c>
      <c r="B451" s="39" t="s">
        <v>1380</v>
      </c>
      <c r="C451" s="39" t="s">
        <v>25</v>
      </c>
      <c r="D451" s="41" t="s">
        <v>1381</v>
      </c>
      <c r="E451" s="20">
        <v>2150</v>
      </c>
      <c r="F451" s="20">
        <v>2150</v>
      </c>
      <c r="G451" s="20">
        <v>329.04</v>
      </c>
      <c r="H451" s="20">
        <v>82.26</v>
      </c>
      <c r="I451" s="20">
        <v>12.34</v>
      </c>
      <c r="J451" s="22">
        <f t="shared" si="18"/>
        <v>423.64</v>
      </c>
      <c r="K451" s="22">
        <f t="shared" si="19"/>
        <v>1726.36</v>
      </c>
      <c r="L451" s="22">
        <f t="shared" si="20"/>
        <v>1726.36</v>
      </c>
      <c r="M451" s="12" t="s">
        <v>1484</v>
      </c>
      <c r="N451" s="42" t="s">
        <v>1382</v>
      </c>
    </row>
    <row r="452" s="2" customFormat="true" ht="14.45" customHeight="true" spans="1:14">
      <c r="A452" s="12" t="s">
        <v>1373</v>
      </c>
      <c r="B452" s="12" t="s">
        <v>1384</v>
      </c>
      <c r="C452" s="12" t="s">
        <v>19</v>
      </c>
      <c r="D452" s="12" t="s">
        <v>115</v>
      </c>
      <c r="E452" s="20">
        <v>2150</v>
      </c>
      <c r="F452" s="20">
        <v>2150</v>
      </c>
      <c r="G452" s="20">
        <v>329.04</v>
      </c>
      <c r="H452" s="20">
        <v>82.26</v>
      </c>
      <c r="I452" s="20">
        <v>12.34</v>
      </c>
      <c r="J452" s="22">
        <f t="shared" si="18"/>
        <v>423.64</v>
      </c>
      <c r="K452" s="22">
        <f t="shared" si="19"/>
        <v>1726.36</v>
      </c>
      <c r="L452" s="22">
        <f t="shared" si="20"/>
        <v>1726.36</v>
      </c>
      <c r="M452" s="12" t="s">
        <v>1484</v>
      </c>
      <c r="N452" s="39" t="s">
        <v>1382</v>
      </c>
    </row>
    <row r="453" s="2" customFormat="true" ht="14.45" customHeight="true" spans="1:14">
      <c r="A453" s="12" t="s">
        <v>1377</v>
      </c>
      <c r="B453" s="12" t="s">
        <v>1386</v>
      </c>
      <c r="C453" s="12" t="s">
        <v>19</v>
      </c>
      <c r="D453" s="12" t="s">
        <v>1387</v>
      </c>
      <c r="E453" s="20">
        <v>2150</v>
      </c>
      <c r="F453" s="20">
        <v>2150</v>
      </c>
      <c r="G453" s="20">
        <v>329.04</v>
      </c>
      <c r="H453" s="20">
        <v>82.26</v>
      </c>
      <c r="I453" s="20">
        <v>12.34</v>
      </c>
      <c r="J453" s="22">
        <f t="shared" si="18"/>
        <v>423.64</v>
      </c>
      <c r="K453" s="22">
        <f t="shared" si="19"/>
        <v>1726.36</v>
      </c>
      <c r="L453" s="22">
        <f t="shared" si="20"/>
        <v>1726.36</v>
      </c>
      <c r="M453" s="12" t="s">
        <v>1484</v>
      </c>
      <c r="N453" s="42" t="s">
        <v>1382</v>
      </c>
    </row>
    <row r="454" s="2" customFormat="true" ht="14.45" customHeight="true" spans="1:14">
      <c r="A454" s="12" t="s">
        <v>1379</v>
      </c>
      <c r="B454" s="39" t="s">
        <v>1389</v>
      </c>
      <c r="C454" s="39" t="s">
        <v>19</v>
      </c>
      <c r="D454" s="41" t="s">
        <v>1390</v>
      </c>
      <c r="E454" s="20">
        <v>2150</v>
      </c>
      <c r="F454" s="20">
        <v>2150</v>
      </c>
      <c r="G454" s="20">
        <v>329.04</v>
      </c>
      <c r="H454" s="20">
        <v>82.26</v>
      </c>
      <c r="I454" s="20">
        <v>12.34</v>
      </c>
      <c r="J454" s="22">
        <f t="shared" ref="J454:J497" si="21">G454+H454+I454</f>
        <v>423.64</v>
      </c>
      <c r="K454" s="22">
        <f t="shared" ref="K454:K497" si="22">F454-J454</f>
        <v>1726.36</v>
      </c>
      <c r="L454" s="22">
        <f t="shared" ref="L454:L497" si="23">K454</f>
        <v>1726.36</v>
      </c>
      <c r="M454" s="12" t="s">
        <v>1484</v>
      </c>
      <c r="N454" s="39" t="s">
        <v>1382</v>
      </c>
    </row>
    <row r="455" s="2" customFormat="true" ht="14.45" customHeight="true" spans="1:14">
      <c r="A455" s="12" t="s">
        <v>1383</v>
      </c>
      <c r="B455" s="12" t="s">
        <v>1392</v>
      </c>
      <c r="C455" s="12" t="s">
        <v>19</v>
      </c>
      <c r="D455" s="12" t="s">
        <v>1393</v>
      </c>
      <c r="E455" s="20">
        <v>2150</v>
      </c>
      <c r="F455" s="20">
        <v>2150</v>
      </c>
      <c r="G455" s="20">
        <v>329.04</v>
      </c>
      <c r="H455" s="20">
        <v>82.26</v>
      </c>
      <c r="I455" s="20">
        <v>12.34</v>
      </c>
      <c r="J455" s="22">
        <f t="shared" si="21"/>
        <v>423.64</v>
      </c>
      <c r="K455" s="22">
        <f t="shared" si="22"/>
        <v>1726.36</v>
      </c>
      <c r="L455" s="22">
        <f t="shared" si="23"/>
        <v>1726.36</v>
      </c>
      <c r="M455" s="12" t="s">
        <v>1484</v>
      </c>
      <c r="N455" s="42" t="s">
        <v>1382</v>
      </c>
    </row>
    <row r="456" s="2" customFormat="true" ht="14.45" customHeight="true" spans="1:14">
      <c r="A456" s="12" t="s">
        <v>1385</v>
      </c>
      <c r="B456" s="43" t="s">
        <v>1395</v>
      </c>
      <c r="C456" s="44" t="s">
        <v>19</v>
      </c>
      <c r="D456" s="44" t="s">
        <v>1396</v>
      </c>
      <c r="E456" s="20">
        <v>2150</v>
      </c>
      <c r="F456" s="20">
        <v>2150</v>
      </c>
      <c r="G456" s="20">
        <v>329.04</v>
      </c>
      <c r="H456" s="20">
        <v>82.26</v>
      </c>
      <c r="I456" s="20">
        <v>12.34</v>
      </c>
      <c r="J456" s="22">
        <f t="shared" si="21"/>
        <v>423.64</v>
      </c>
      <c r="K456" s="12">
        <f t="shared" si="22"/>
        <v>1726.36</v>
      </c>
      <c r="L456" s="12">
        <f t="shared" si="23"/>
        <v>1726.36</v>
      </c>
      <c r="M456" s="12" t="s">
        <v>1484</v>
      </c>
      <c r="N456" s="42" t="s">
        <v>316</v>
      </c>
    </row>
    <row r="457" s="2" customFormat="true" ht="14.45" customHeight="true" spans="1:14">
      <c r="A457" s="12" t="s">
        <v>1388</v>
      </c>
      <c r="B457" s="45" t="s">
        <v>1398</v>
      </c>
      <c r="C457" s="45" t="s">
        <v>19</v>
      </c>
      <c r="D457" s="45" t="s">
        <v>1399</v>
      </c>
      <c r="E457" s="20">
        <v>2150</v>
      </c>
      <c r="F457" s="20">
        <v>2150</v>
      </c>
      <c r="G457" s="20">
        <v>329.04</v>
      </c>
      <c r="H457" s="20">
        <v>82.26</v>
      </c>
      <c r="I457" s="20">
        <v>12.34</v>
      </c>
      <c r="J457" s="22">
        <f t="shared" si="21"/>
        <v>423.64</v>
      </c>
      <c r="K457" s="12">
        <f t="shared" si="22"/>
        <v>1726.36</v>
      </c>
      <c r="L457" s="12">
        <f t="shared" si="23"/>
        <v>1726.36</v>
      </c>
      <c r="M457" s="12" t="s">
        <v>1484</v>
      </c>
      <c r="N457" s="42" t="s">
        <v>1400</v>
      </c>
    </row>
    <row r="458" s="2" customFormat="true" ht="14.45" customHeight="true" spans="1:14">
      <c r="A458" s="12" t="s">
        <v>1391</v>
      </c>
      <c r="B458" s="45" t="s">
        <v>1402</v>
      </c>
      <c r="C458" s="45" t="s">
        <v>19</v>
      </c>
      <c r="D458" s="45" t="s">
        <v>1095</v>
      </c>
      <c r="E458" s="20">
        <v>2150</v>
      </c>
      <c r="F458" s="20">
        <v>2150</v>
      </c>
      <c r="G458" s="20">
        <v>329.04</v>
      </c>
      <c r="H458" s="20">
        <v>82.26</v>
      </c>
      <c r="I458" s="20">
        <v>12.34</v>
      </c>
      <c r="J458" s="22">
        <f t="shared" si="21"/>
        <v>423.64</v>
      </c>
      <c r="K458" s="12">
        <f t="shared" si="22"/>
        <v>1726.36</v>
      </c>
      <c r="L458" s="12">
        <f t="shared" si="23"/>
        <v>1726.36</v>
      </c>
      <c r="M458" s="12" t="s">
        <v>1484</v>
      </c>
      <c r="N458" s="42" t="s">
        <v>1400</v>
      </c>
    </row>
    <row r="459" s="2" customFormat="true" ht="14.45" customHeight="true" spans="1:14">
      <c r="A459" s="12" t="s">
        <v>1394</v>
      </c>
      <c r="B459" s="45" t="s">
        <v>1404</v>
      </c>
      <c r="C459" s="45" t="s">
        <v>25</v>
      </c>
      <c r="D459" s="45" t="s">
        <v>66</v>
      </c>
      <c r="E459" s="20">
        <v>2150</v>
      </c>
      <c r="F459" s="20">
        <v>2150</v>
      </c>
      <c r="G459" s="20">
        <v>329.04</v>
      </c>
      <c r="H459" s="20">
        <v>82.26</v>
      </c>
      <c r="I459" s="20">
        <v>12.34</v>
      </c>
      <c r="J459" s="22">
        <f t="shared" si="21"/>
        <v>423.64</v>
      </c>
      <c r="K459" s="12">
        <f t="shared" si="22"/>
        <v>1726.36</v>
      </c>
      <c r="L459" s="12">
        <f t="shared" si="23"/>
        <v>1726.36</v>
      </c>
      <c r="M459" s="12" t="s">
        <v>1484</v>
      </c>
      <c r="N459" s="42" t="s">
        <v>1405</v>
      </c>
    </row>
    <row r="460" s="2" customFormat="true" ht="14.45" customHeight="true" spans="1:14">
      <c r="A460" s="12" t="s">
        <v>1397</v>
      </c>
      <c r="B460" s="45" t="s">
        <v>1407</v>
      </c>
      <c r="C460" s="45" t="s">
        <v>19</v>
      </c>
      <c r="D460" s="45" t="s">
        <v>63</v>
      </c>
      <c r="E460" s="20">
        <v>2150</v>
      </c>
      <c r="F460" s="20">
        <v>2150</v>
      </c>
      <c r="G460" s="20">
        <v>329.04</v>
      </c>
      <c r="H460" s="20">
        <v>82.26</v>
      </c>
      <c r="I460" s="20">
        <v>12.34</v>
      </c>
      <c r="J460" s="22">
        <f t="shared" si="21"/>
        <v>423.64</v>
      </c>
      <c r="K460" s="12">
        <f t="shared" si="22"/>
        <v>1726.36</v>
      </c>
      <c r="L460" s="12">
        <f t="shared" si="23"/>
        <v>1726.36</v>
      </c>
      <c r="M460" s="12" t="s">
        <v>1484</v>
      </c>
      <c r="N460" s="42" t="s">
        <v>1405</v>
      </c>
    </row>
    <row r="461" s="2" customFormat="true" ht="14.45" customHeight="true" spans="1:14">
      <c r="A461" s="12" t="s">
        <v>1401</v>
      </c>
      <c r="B461" s="45" t="s">
        <v>1409</v>
      </c>
      <c r="C461" s="45" t="s">
        <v>19</v>
      </c>
      <c r="D461" s="45" t="s">
        <v>1410</v>
      </c>
      <c r="E461" s="20">
        <v>2150</v>
      </c>
      <c r="F461" s="20">
        <v>2150</v>
      </c>
      <c r="G461" s="20">
        <v>329.04</v>
      </c>
      <c r="H461" s="20">
        <v>82.26</v>
      </c>
      <c r="I461" s="20">
        <v>12.34</v>
      </c>
      <c r="J461" s="22">
        <f t="shared" si="21"/>
        <v>423.64</v>
      </c>
      <c r="K461" s="12">
        <f t="shared" si="22"/>
        <v>1726.36</v>
      </c>
      <c r="L461" s="12">
        <f t="shared" si="23"/>
        <v>1726.36</v>
      </c>
      <c r="M461" s="12" t="s">
        <v>1484</v>
      </c>
      <c r="N461" s="42" t="s">
        <v>1405</v>
      </c>
    </row>
    <row r="462" s="2" customFormat="true" ht="14.45" customHeight="true" spans="1:14">
      <c r="A462" s="12" t="s">
        <v>1403</v>
      </c>
      <c r="B462" s="45" t="s">
        <v>1412</v>
      </c>
      <c r="C462" s="45" t="s">
        <v>19</v>
      </c>
      <c r="D462" s="45" t="s">
        <v>200</v>
      </c>
      <c r="E462" s="20">
        <v>2150</v>
      </c>
      <c r="F462" s="20">
        <v>2150</v>
      </c>
      <c r="G462" s="20">
        <v>329.04</v>
      </c>
      <c r="H462" s="20">
        <v>82.26</v>
      </c>
      <c r="I462" s="20">
        <v>12.34</v>
      </c>
      <c r="J462" s="22">
        <f t="shared" si="21"/>
        <v>423.64</v>
      </c>
      <c r="K462" s="12">
        <f t="shared" si="22"/>
        <v>1726.36</v>
      </c>
      <c r="L462" s="12">
        <f t="shared" si="23"/>
        <v>1726.36</v>
      </c>
      <c r="M462" s="12" t="s">
        <v>1484</v>
      </c>
      <c r="N462" s="42" t="s">
        <v>1405</v>
      </c>
    </row>
    <row r="463" s="2" customFormat="true" ht="14.45" customHeight="true" spans="1:14">
      <c r="A463" s="12" t="s">
        <v>1406</v>
      </c>
      <c r="B463" s="45" t="s">
        <v>1414</v>
      </c>
      <c r="C463" s="45" t="s">
        <v>19</v>
      </c>
      <c r="D463" s="45" t="s">
        <v>1415</v>
      </c>
      <c r="E463" s="20">
        <v>2150</v>
      </c>
      <c r="F463" s="20">
        <v>2150</v>
      </c>
      <c r="G463" s="20">
        <v>329.04</v>
      </c>
      <c r="H463" s="20">
        <v>82.26</v>
      </c>
      <c r="I463" s="20">
        <v>12.34</v>
      </c>
      <c r="J463" s="22">
        <f t="shared" si="21"/>
        <v>423.64</v>
      </c>
      <c r="K463" s="12">
        <f t="shared" si="22"/>
        <v>1726.36</v>
      </c>
      <c r="L463" s="12">
        <f t="shared" si="23"/>
        <v>1726.36</v>
      </c>
      <c r="M463" s="12" t="s">
        <v>1484</v>
      </c>
      <c r="N463" s="42" t="s">
        <v>1405</v>
      </c>
    </row>
    <row r="464" s="2" customFormat="true" ht="14.45" customHeight="true" spans="1:14">
      <c r="A464" s="12" t="s">
        <v>1408</v>
      </c>
      <c r="B464" s="45" t="s">
        <v>1417</v>
      </c>
      <c r="C464" s="45" t="s">
        <v>19</v>
      </c>
      <c r="D464" s="45" t="s">
        <v>91</v>
      </c>
      <c r="E464" s="20">
        <v>2150</v>
      </c>
      <c r="F464" s="20">
        <v>2150</v>
      </c>
      <c r="G464" s="20">
        <v>329.04</v>
      </c>
      <c r="H464" s="20">
        <v>82.26</v>
      </c>
      <c r="I464" s="20">
        <v>12.34</v>
      </c>
      <c r="J464" s="22">
        <f t="shared" si="21"/>
        <v>423.64</v>
      </c>
      <c r="K464" s="12">
        <f t="shared" si="22"/>
        <v>1726.36</v>
      </c>
      <c r="L464" s="12">
        <f t="shared" si="23"/>
        <v>1726.36</v>
      </c>
      <c r="M464" s="12" t="s">
        <v>1484</v>
      </c>
      <c r="N464" s="42" t="s">
        <v>1405</v>
      </c>
    </row>
    <row r="465" s="2" customFormat="true" ht="14.45" customHeight="true" spans="1:14">
      <c r="A465" s="12" t="s">
        <v>1411</v>
      </c>
      <c r="B465" s="46" t="s">
        <v>1419</v>
      </c>
      <c r="C465" s="46" t="s">
        <v>19</v>
      </c>
      <c r="D465" s="46" t="s">
        <v>1420</v>
      </c>
      <c r="E465" s="20">
        <v>2150</v>
      </c>
      <c r="F465" s="20">
        <v>2150</v>
      </c>
      <c r="G465" s="20">
        <v>329.04</v>
      </c>
      <c r="H465" s="20">
        <v>82.26</v>
      </c>
      <c r="I465" s="20">
        <v>12.34</v>
      </c>
      <c r="J465" s="22">
        <f t="shared" si="21"/>
        <v>423.64</v>
      </c>
      <c r="K465" s="12">
        <f t="shared" si="22"/>
        <v>1726.36</v>
      </c>
      <c r="L465" s="12">
        <f t="shared" si="23"/>
        <v>1726.36</v>
      </c>
      <c r="M465" s="12" t="s">
        <v>1484</v>
      </c>
      <c r="N465" s="42" t="s">
        <v>137</v>
      </c>
    </row>
    <row r="466" s="2" customFormat="true" ht="14.45" customHeight="true" spans="1:14">
      <c r="A466" s="12" t="s">
        <v>1413</v>
      </c>
      <c r="B466" s="46" t="s">
        <v>1422</v>
      </c>
      <c r="C466" s="46" t="s">
        <v>19</v>
      </c>
      <c r="D466" s="46" t="s">
        <v>1423</v>
      </c>
      <c r="E466" s="20">
        <v>2150</v>
      </c>
      <c r="F466" s="20">
        <v>2150</v>
      </c>
      <c r="G466" s="20">
        <v>329.04</v>
      </c>
      <c r="H466" s="20">
        <v>82.26</v>
      </c>
      <c r="I466" s="20">
        <v>12.34</v>
      </c>
      <c r="J466" s="22">
        <f t="shared" si="21"/>
        <v>423.64</v>
      </c>
      <c r="K466" s="12">
        <f t="shared" si="22"/>
        <v>1726.36</v>
      </c>
      <c r="L466" s="12">
        <f t="shared" si="23"/>
        <v>1726.36</v>
      </c>
      <c r="M466" s="12" t="s">
        <v>1484</v>
      </c>
      <c r="N466" s="42" t="s">
        <v>137</v>
      </c>
    </row>
    <row r="467" s="2" customFormat="true" ht="14.45" customHeight="true" spans="1:14">
      <c r="A467" s="12" t="s">
        <v>1416</v>
      </c>
      <c r="B467" s="46" t="s">
        <v>1425</v>
      </c>
      <c r="C467" s="46" t="s">
        <v>19</v>
      </c>
      <c r="D467" s="46" t="s">
        <v>1426</v>
      </c>
      <c r="E467" s="20">
        <v>2150</v>
      </c>
      <c r="F467" s="20">
        <v>2150</v>
      </c>
      <c r="G467" s="20">
        <v>329.04</v>
      </c>
      <c r="H467" s="20">
        <v>82.26</v>
      </c>
      <c r="I467" s="20">
        <v>12.34</v>
      </c>
      <c r="J467" s="22">
        <f t="shared" si="21"/>
        <v>423.64</v>
      </c>
      <c r="K467" s="12">
        <f t="shared" si="22"/>
        <v>1726.36</v>
      </c>
      <c r="L467" s="12">
        <f t="shared" si="23"/>
        <v>1726.36</v>
      </c>
      <c r="M467" s="12" t="s">
        <v>1484</v>
      </c>
      <c r="N467" s="42" t="s">
        <v>137</v>
      </c>
    </row>
    <row r="468" s="2" customFormat="true" ht="14.45" customHeight="true" spans="1:14">
      <c r="A468" s="12" t="s">
        <v>1418</v>
      </c>
      <c r="B468" s="46" t="s">
        <v>1428</v>
      </c>
      <c r="C468" s="46" t="s">
        <v>19</v>
      </c>
      <c r="D468" s="46" t="s">
        <v>1429</v>
      </c>
      <c r="E468" s="20">
        <v>2150</v>
      </c>
      <c r="F468" s="20">
        <v>2150</v>
      </c>
      <c r="G468" s="20">
        <v>329.04</v>
      </c>
      <c r="H468" s="20">
        <v>82.26</v>
      </c>
      <c r="I468" s="20">
        <v>12.34</v>
      </c>
      <c r="J468" s="22">
        <f t="shared" si="21"/>
        <v>423.64</v>
      </c>
      <c r="K468" s="12">
        <f t="shared" si="22"/>
        <v>1726.36</v>
      </c>
      <c r="L468" s="12">
        <f t="shared" si="23"/>
        <v>1726.36</v>
      </c>
      <c r="M468" s="12" t="s">
        <v>1484</v>
      </c>
      <c r="N468" s="42" t="s">
        <v>137</v>
      </c>
    </row>
    <row r="469" s="2" customFormat="true" ht="14.45" customHeight="true" spans="1:14">
      <c r="A469" s="12" t="s">
        <v>1421</v>
      </c>
      <c r="B469" s="46" t="s">
        <v>1431</v>
      </c>
      <c r="C469" s="46" t="s">
        <v>19</v>
      </c>
      <c r="D469" s="46" t="s">
        <v>883</v>
      </c>
      <c r="E469" s="20">
        <v>2150</v>
      </c>
      <c r="F469" s="20">
        <v>2150</v>
      </c>
      <c r="G469" s="20">
        <v>329.04</v>
      </c>
      <c r="H469" s="20">
        <v>82.26</v>
      </c>
      <c r="I469" s="20">
        <v>12.34</v>
      </c>
      <c r="J469" s="22">
        <f t="shared" si="21"/>
        <v>423.64</v>
      </c>
      <c r="K469" s="12">
        <f t="shared" si="22"/>
        <v>1726.36</v>
      </c>
      <c r="L469" s="12">
        <f t="shared" si="23"/>
        <v>1726.36</v>
      </c>
      <c r="M469" s="12" t="s">
        <v>1484</v>
      </c>
      <c r="N469" s="42" t="s">
        <v>137</v>
      </c>
    </row>
    <row r="470" s="2" customFormat="true" ht="14.45" customHeight="true" spans="1:14">
      <c r="A470" s="12" t="s">
        <v>1424</v>
      </c>
      <c r="B470" s="46" t="s">
        <v>1433</v>
      </c>
      <c r="C470" s="46" t="s">
        <v>19</v>
      </c>
      <c r="D470" s="46" t="s">
        <v>915</v>
      </c>
      <c r="E470" s="20">
        <v>2150</v>
      </c>
      <c r="F470" s="20">
        <v>2150</v>
      </c>
      <c r="G470" s="20">
        <v>329.04</v>
      </c>
      <c r="H470" s="20">
        <v>82.26</v>
      </c>
      <c r="I470" s="20">
        <v>12.34</v>
      </c>
      <c r="J470" s="22">
        <f t="shared" si="21"/>
        <v>423.64</v>
      </c>
      <c r="K470" s="12">
        <f t="shared" si="22"/>
        <v>1726.36</v>
      </c>
      <c r="L470" s="12">
        <f t="shared" si="23"/>
        <v>1726.36</v>
      </c>
      <c r="M470" s="12" t="s">
        <v>1484</v>
      </c>
      <c r="N470" s="42" t="s">
        <v>137</v>
      </c>
    </row>
    <row r="471" s="2" customFormat="true" ht="14.45" customHeight="true" spans="1:14">
      <c r="A471" s="12" t="s">
        <v>1427</v>
      </c>
      <c r="B471" s="46" t="s">
        <v>1435</v>
      </c>
      <c r="C471" s="46" t="s">
        <v>19</v>
      </c>
      <c r="D471" s="46" t="s">
        <v>1436</v>
      </c>
      <c r="E471" s="20">
        <v>2150</v>
      </c>
      <c r="F471" s="20">
        <v>2150</v>
      </c>
      <c r="G471" s="20">
        <v>329.04</v>
      </c>
      <c r="H471" s="20">
        <v>82.26</v>
      </c>
      <c r="I471" s="20">
        <v>12.34</v>
      </c>
      <c r="J471" s="22">
        <f t="shared" si="21"/>
        <v>423.64</v>
      </c>
      <c r="K471" s="12">
        <f t="shared" si="22"/>
        <v>1726.36</v>
      </c>
      <c r="L471" s="12">
        <f t="shared" si="23"/>
        <v>1726.36</v>
      </c>
      <c r="M471" s="12" t="s">
        <v>1484</v>
      </c>
      <c r="N471" s="42" t="s">
        <v>137</v>
      </c>
    </row>
    <row r="472" s="2" customFormat="true" ht="14.45" customHeight="true" spans="1:14">
      <c r="A472" s="12" t="s">
        <v>1430</v>
      </c>
      <c r="B472" s="46" t="s">
        <v>1438</v>
      </c>
      <c r="C472" s="46" t="s">
        <v>19</v>
      </c>
      <c r="D472" s="46" t="s">
        <v>1439</v>
      </c>
      <c r="E472" s="20">
        <v>2150</v>
      </c>
      <c r="F472" s="20">
        <v>2150</v>
      </c>
      <c r="G472" s="20">
        <v>329.04</v>
      </c>
      <c r="H472" s="20">
        <v>82.26</v>
      </c>
      <c r="I472" s="20">
        <v>12.34</v>
      </c>
      <c r="J472" s="22">
        <f t="shared" si="21"/>
        <v>423.64</v>
      </c>
      <c r="K472" s="12">
        <f t="shared" si="22"/>
        <v>1726.36</v>
      </c>
      <c r="L472" s="12">
        <f t="shared" si="23"/>
        <v>1726.36</v>
      </c>
      <c r="M472" s="12" t="s">
        <v>1484</v>
      </c>
      <c r="N472" s="42" t="s">
        <v>137</v>
      </c>
    </row>
    <row r="473" s="2" customFormat="true" ht="14.45" customHeight="true" spans="1:14">
      <c r="A473" s="12" t="s">
        <v>1432</v>
      </c>
      <c r="B473" s="46" t="s">
        <v>1441</v>
      </c>
      <c r="C473" s="46" t="s">
        <v>19</v>
      </c>
      <c r="D473" s="46" t="s">
        <v>1442</v>
      </c>
      <c r="E473" s="20">
        <v>2150</v>
      </c>
      <c r="F473" s="20">
        <v>2150</v>
      </c>
      <c r="G473" s="20">
        <v>329.04</v>
      </c>
      <c r="H473" s="20">
        <v>82.26</v>
      </c>
      <c r="I473" s="20">
        <v>12.34</v>
      </c>
      <c r="J473" s="22">
        <f t="shared" si="21"/>
        <v>423.64</v>
      </c>
      <c r="K473" s="12">
        <f t="shared" si="22"/>
        <v>1726.36</v>
      </c>
      <c r="L473" s="12">
        <f t="shared" si="23"/>
        <v>1726.36</v>
      </c>
      <c r="M473" s="12" t="s">
        <v>1484</v>
      </c>
      <c r="N473" s="42" t="s">
        <v>137</v>
      </c>
    </row>
    <row r="474" s="2" customFormat="true" ht="14.45" customHeight="true" spans="1:14">
      <c r="A474" s="12" t="s">
        <v>1434</v>
      </c>
      <c r="B474" s="47" t="s">
        <v>1444</v>
      </c>
      <c r="C474" s="47" t="s">
        <v>19</v>
      </c>
      <c r="D474" s="47" t="s">
        <v>652</v>
      </c>
      <c r="E474" s="20">
        <v>2150</v>
      </c>
      <c r="F474" s="20">
        <v>2150</v>
      </c>
      <c r="G474" s="20">
        <v>329.04</v>
      </c>
      <c r="H474" s="20">
        <v>82.26</v>
      </c>
      <c r="I474" s="20">
        <v>12.34</v>
      </c>
      <c r="J474" s="22">
        <f t="shared" si="21"/>
        <v>423.64</v>
      </c>
      <c r="K474" s="12">
        <f t="shared" si="22"/>
        <v>1726.36</v>
      </c>
      <c r="L474" s="12">
        <f t="shared" si="23"/>
        <v>1726.36</v>
      </c>
      <c r="M474" s="12" t="s">
        <v>1484</v>
      </c>
      <c r="N474" s="42" t="s">
        <v>137</v>
      </c>
    </row>
    <row r="475" s="2" customFormat="true" ht="14.45" customHeight="true" spans="1:14">
      <c r="A475" s="12" t="s">
        <v>1437</v>
      </c>
      <c r="B475" s="46" t="s">
        <v>1446</v>
      </c>
      <c r="C475" s="46" t="s">
        <v>19</v>
      </c>
      <c r="D475" s="46" t="s">
        <v>915</v>
      </c>
      <c r="E475" s="20">
        <v>2150</v>
      </c>
      <c r="F475" s="20">
        <v>2150</v>
      </c>
      <c r="G475" s="20">
        <v>329.04</v>
      </c>
      <c r="H475" s="20">
        <v>82.26</v>
      </c>
      <c r="I475" s="20">
        <v>12.34</v>
      </c>
      <c r="J475" s="22">
        <f t="shared" si="21"/>
        <v>423.64</v>
      </c>
      <c r="K475" s="12">
        <f t="shared" si="22"/>
        <v>1726.36</v>
      </c>
      <c r="L475" s="12">
        <f t="shared" si="23"/>
        <v>1726.36</v>
      </c>
      <c r="M475" s="12" t="s">
        <v>1484</v>
      </c>
      <c r="N475" s="42" t="s">
        <v>137</v>
      </c>
    </row>
    <row r="476" s="2" customFormat="true" ht="14.45" customHeight="true" spans="1:14">
      <c r="A476" s="12" t="s">
        <v>1440</v>
      </c>
      <c r="B476" s="46" t="s">
        <v>1448</v>
      </c>
      <c r="C476" s="46" t="s">
        <v>19</v>
      </c>
      <c r="D476" s="46" t="s">
        <v>1272</v>
      </c>
      <c r="E476" s="20">
        <v>2150</v>
      </c>
      <c r="F476" s="20">
        <v>2150</v>
      </c>
      <c r="G476" s="20">
        <v>329.04</v>
      </c>
      <c r="H476" s="20">
        <v>82.26</v>
      </c>
      <c r="I476" s="20">
        <v>12.34</v>
      </c>
      <c r="J476" s="22">
        <f t="shared" si="21"/>
        <v>423.64</v>
      </c>
      <c r="K476" s="12">
        <f t="shared" si="22"/>
        <v>1726.36</v>
      </c>
      <c r="L476" s="12">
        <f t="shared" si="23"/>
        <v>1726.36</v>
      </c>
      <c r="M476" s="12" t="s">
        <v>1484</v>
      </c>
      <c r="N476" s="42" t="s">
        <v>137</v>
      </c>
    </row>
    <row r="477" s="2" customFormat="true" ht="14.45" customHeight="true" spans="1:14">
      <c r="A477" s="12" t="s">
        <v>1443</v>
      </c>
      <c r="B477" s="46" t="s">
        <v>1450</v>
      </c>
      <c r="C477" s="46" t="s">
        <v>19</v>
      </c>
      <c r="D477" s="46" t="s">
        <v>1451</v>
      </c>
      <c r="E477" s="20">
        <v>2150</v>
      </c>
      <c r="F477" s="20">
        <v>2150</v>
      </c>
      <c r="G477" s="20">
        <v>329.04</v>
      </c>
      <c r="H477" s="20">
        <v>82.26</v>
      </c>
      <c r="I477" s="20">
        <v>12.34</v>
      </c>
      <c r="J477" s="22">
        <f t="shared" si="21"/>
        <v>423.64</v>
      </c>
      <c r="K477" s="12">
        <f t="shared" si="22"/>
        <v>1726.36</v>
      </c>
      <c r="L477" s="12">
        <f t="shared" si="23"/>
        <v>1726.36</v>
      </c>
      <c r="M477" s="12" t="s">
        <v>1484</v>
      </c>
      <c r="N477" s="42" t="s">
        <v>137</v>
      </c>
    </row>
    <row r="478" s="2" customFormat="true" ht="14.45" customHeight="true" spans="1:14">
      <c r="A478" s="12" t="s">
        <v>1445</v>
      </c>
      <c r="B478" s="46" t="s">
        <v>1453</v>
      </c>
      <c r="C478" s="46" t="s">
        <v>25</v>
      </c>
      <c r="D478" s="46" t="s">
        <v>1009</v>
      </c>
      <c r="E478" s="20">
        <v>2150</v>
      </c>
      <c r="F478" s="20">
        <v>2150</v>
      </c>
      <c r="G478" s="20">
        <v>329.04</v>
      </c>
      <c r="H478" s="20">
        <v>82.26</v>
      </c>
      <c r="I478" s="20">
        <v>12.34</v>
      </c>
      <c r="J478" s="22">
        <f t="shared" si="21"/>
        <v>423.64</v>
      </c>
      <c r="K478" s="12">
        <f t="shared" si="22"/>
        <v>1726.36</v>
      </c>
      <c r="L478" s="12">
        <f t="shared" si="23"/>
        <v>1726.36</v>
      </c>
      <c r="M478" s="12" t="s">
        <v>1484</v>
      </c>
      <c r="N478" s="42" t="s">
        <v>137</v>
      </c>
    </row>
    <row r="479" s="2" customFormat="true" ht="14.45" customHeight="true" spans="1:14">
      <c r="A479" s="12" t="s">
        <v>1447</v>
      </c>
      <c r="B479" s="45" t="s">
        <v>1455</v>
      </c>
      <c r="C479" s="46" t="s">
        <v>19</v>
      </c>
      <c r="D479" s="45" t="s">
        <v>1456</v>
      </c>
      <c r="E479" s="20">
        <v>2150</v>
      </c>
      <c r="F479" s="20">
        <v>2150</v>
      </c>
      <c r="G479" s="20">
        <v>329.04</v>
      </c>
      <c r="H479" s="20">
        <v>82.26</v>
      </c>
      <c r="I479" s="20">
        <v>12.34</v>
      </c>
      <c r="J479" s="22">
        <f t="shared" si="21"/>
        <v>423.64</v>
      </c>
      <c r="K479" s="12">
        <f t="shared" si="22"/>
        <v>1726.36</v>
      </c>
      <c r="L479" s="12">
        <f t="shared" si="23"/>
        <v>1726.36</v>
      </c>
      <c r="M479" s="12" t="s">
        <v>1484</v>
      </c>
      <c r="N479" s="42" t="s">
        <v>1457</v>
      </c>
    </row>
    <row r="480" s="2" customFormat="true" ht="14.45" customHeight="true" spans="1:14">
      <c r="A480" s="12" t="s">
        <v>1449</v>
      </c>
      <c r="B480" s="45" t="s">
        <v>1459</v>
      </c>
      <c r="C480" s="45" t="s">
        <v>19</v>
      </c>
      <c r="D480" s="45" t="s">
        <v>1460</v>
      </c>
      <c r="E480" s="20">
        <v>2150</v>
      </c>
      <c r="F480" s="20">
        <v>2150</v>
      </c>
      <c r="G480" s="20">
        <v>329.04</v>
      </c>
      <c r="H480" s="20">
        <v>82.26</v>
      </c>
      <c r="I480" s="20">
        <v>12.34</v>
      </c>
      <c r="J480" s="22">
        <f t="shared" si="21"/>
        <v>423.64</v>
      </c>
      <c r="K480" s="12">
        <f t="shared" si="22"/>
        <v>1726.36</v>
      </c>
      <c r="L480" s="12">
        <f t="shared" si="23"/>
        <v>1726.36</v>
      </c>
      <c r="M480" s="12" t="s">
        <v>1484</v>
      </c>
      <c r="N480" s="42" t="s">
        <v>1361</v>
      </c>
    </row>
    <row r="481" s="2" customFormat="true" ht="14.45" customHeight="true" spans="1:14">
      <c r="A481" s="12" t="s">
        <v>1452</v>
      </c>
      <c r="B481" s="48" t="s">
        <v>1462</v>
      </c>
      <c r="C481" s="46" t="s">
        <v>25</v>
      </c>
      <c r="D481" s="49" t="s">
        <v>1463</v>
      </c>
      <c r="E481" s="20">
        <v>2150</v>
      </c>
      <c r="F481" s="20">
        <v>2150</v>
      </c>
      <c r="G481" s="20">
        <v>329.04</v>
      </c>
      <c r="H481" s="20">
        <v>82.26</v>
      </c>
      <c r="I481" s="20">
        <v>12.34</v>
      </c>
      <c r="J481" s="22">
        <f t="shared" si="21"/>
        <v>423.64</v>
      </c>
      <c r="K481" s="12">
        <f t="shared" si="22"/>
        <v>1726.36</v>
      </c>
      <c r="L481" s="12">
        <f t="shared" si="23"/>
        <v>1726.36</v>
      </c>
      <c r="M481" s="12" t="s">
        <v>1484</v>
      </c>
      <c r="N481" s="42" t="s">
        <v>546</v>
      </c>
    </row>
    <row r="482" s="2" customFormat="true" ht="14.45" customHeight="true" spans="1:14">
      <c r="A482" s="12" t="s">
        <v>1454</v>
      </c>
      <c r="B482" s="45" t="s">
        <v>1465</v>
      </c>
      <c r="C482" s="45" t="s">
        <v>19</v>
      </c>
      <c r="D482" s="45" t="s">
        <v>94</v>
      </c>
      <c r="E482" s="20">
        <v>2150</v>
      </c>
      <c r="F482" s="20">
        <v>2150</v>
      </c>
      <c r="G482" s="20">
        <v>329.04</v>
      </c>
      <c r="H482" s="20">
        <v>82.26</v>
      </c>
      <c r="I482" s="20">
        <v>12.34</v>
      </c>
      <c r="J482" s="22">
        <f t="shared" si="21"/>
        <v>423.64</v>
      </c>
      <c r="K482" s="12">
        <f t="shared" si="22"/>
        <v>1726.36</v>
      </c>
      <c r="L482" s="12">
        <f t="shared" si="23"/>
        <v>1726.36</v>
      </c>
      <c r="M482" s="12" t="s">
        <v>1484</v>
      </c>
      <c r="N482" s="42" t="s">
        <v>546</v>
      </c>
    </row>
    <row r="483" s="2" customFormat="true" ht="14.45" customHeight="true" spans="1:14">
      <c r="A483" s="12" t="s">
        <v>1458</v>
      </c>
      <c r="B483" s="45" t="s">
        <v>1467</v>
      </c>
      <c r="C483" s="45" t="s">
        <v>19</v>
      </c>
      <c r="D483" s="45" t="s">
        <v>264</v>
      </c>
      <c r="E483" s="20">
        <v>2150</v>
      </c>
      <c r="F483" s="20">
        <v>2150</v>
      </c>
      <c r="G483" s="20">
        <v>329.04</v>
      </c>
      <c r="H483" s="20">
        <v>82.26</v>
      </c>
      <c r="I483" s="20">
        <v>12.34</v>
      </c>
      <c r="J483" s="22">
        <f t="shared" si="21"/>
        <v>423.64</v>
      </c>
      <c r="K483" s="12">
        <f t="shared" si="22"/>
        <v>1726.36</v>
      </c>
      <c r="L483" s="12">
        <f t="shared" si="23"/>
        <v>1726.36</v>
      </c>
      <c r="M483" s="12" t="s">
        <v>1484</v>
      </c>
      <c r="N483" s="42" t="s">
        <v>546</v>
      </c>
    </row>
    <row r="484" s="2" customFormat="true" ht="14.45" customHeight="true" spans="1:14">
      <c r="A484" s="12" t="s">
        <v>1461</v>
      </c>
      <c r="B484" s="45" t="s">
        <v>1469</v>
      </c>
      <c r="C484" s="45" t="s">
        <v>19</v>
      </c>
      <c r="D484" s="45" t="s">
        <v>562</v>
      </c>
      <c r="E484" s="20">
        <v>2150</v>
      </c>
      <c r="F484" s="20">
        <v>2150</v>
      </c>
      <c r="G484" s="20">
        <v>329.04</v>
      </c>
      <c r="H484" s="20">
        <v>82.26</v>
      </c>
      <c r="I484" s="20">
        <v>12.34</v>
      </c>
      <c r="J484" s="22">
        <f t="shared" si="21"/>
        <v>423.64</v>
      </c>
      <c r="K484" s="12">
        <f t="shared" si="22"/>
        <v>1726.36</v>
      </c>
      <c r="L484" s="12">
        <f t="shared" si="23"/>
        <v>1726.36</v>
      </c>
      <c r="M484" s="12" t="s">
        <v>1484</v>
      </c>
      <c r="N484" s="42" t="s">
        <v>546</v>
      </c>
    </row>
    <row r="485" s="2" customFormat="true" ht="14.45" customHeight="true" spans="1:14">
      <c r="A485" s="12" t="s">
        <v>1464</v>
      </c>
      <c r="B485" s="45" t="s">
        <v>1471</v>
      </c>
      <c r="C485" s="45" t="s">
        <v>19</v>
      </c>
      <c r="D485" s="45" t="s">
        <v>1472</v>
      </c>
      <c r="E485" s="20">
        <v>2150</v>
      </c>
      <c r="F485" s="20">
        <v>2150</v>
      </c>
      <c r="G485" s="20">
        <v>329.04</v>
      </c>
      <c r="H485" s="20">
        <v>82.26</v>
      </c>
      <c r="I485" s="20">
        <v>12.34</v>
      </c>
      <c r="J485" s="22">
        <f t="shared" si="21"/>
        <v>423.64</v>
      </c>
      <c r="K485" s="12">
        <f t="shared" si="22"/>
        <v>1726.36</v>
      </c>
      <c r="L485" s="12">
        <f t="shared" si="23"/>
        <v>1726.36</v>
      </c>
      <c r="M485" s="12" t="s">
        <v>1484</v>
      </c>
      <c r="N485" s="42" t="s">
        <v>1473</v>
      </c>
    </row>
    <row r="486" s="2" customFormat="true" ht="14.45" customHeight="true" spans="1:14">
      <c r="A486" s="12" t="s">
        <v>1466</v>
      </c>
      <c r="B486" s="45" t="s">
        <v>1475</v>
      </c>
      <c r="C486" s="45" t="s">
        <v>19</v>
      </c>
      <c r="D486" s="45" t="s">
        <v>1476</v>
      </c>
      <c r="E486" s="20">
        <v>2150</v>
      </c>
      <c r="F486" s="20">
        <v>2150</v>
      </c>
      <c r="G486" s="20">
        <v>329.04</v>
      </c>
      <c r="H486" s="20">
        <v>82.26</v>
      </c>
      <c r="I486" s="20">
        <v>12.34</v>
      </c>
      <c r="J486" s="22">
        <f t="shared" si="21"/>
        <v>423.64</v>
      </c>
      <c r="K486" s="12">
        <f t="shared" si="22"/>
        <v>1726.36</v>
      </c>
      <c r="L486" s="12">
        <f t="shared" si="23"/>
        <v>1726.36</v>
      </c>
      <c r="M486" s="12" t="s">
        <v>1484</v>
      </c>
      <c r="N486" s="42" t="s">
        <v>248</v>
      </c>
    </row>
    <row r="487" s="2" customFormat="true" ht="14.45" customHeight="true" spans="1:14">
      <c r="A487" s="12" t="s">
        <v>1468</v>
      </c>
      <c r="B487" s="45" t="s">
        <v>1478</v>
      </c>
      <c r="C487" s="45" t="s">
        <v>19</v>
      </c>
      <c r="D487" s="45" t="s">
        <v>1479</v>
      </c>
      <c r="E487" s="20">
        <v>2150</v>
      </c>
      <c r="F487" s="20">
        <v>2150</v>
      </c>
      <c r="G487" s="20">
        <v>329.04</v>
      </c>
      <c r="H487" s="20">
        <v>82.26</v>
      </c>
      <c r="I487" s="20">
        <v>12.34</v>
      </c>
      <c r="J487" s="22">
        <f t="shared" si="21"/>
        <v>423.64</v>
      </c>
      <c r="K487" s="12">
        <f t="shared" si="22"/>
        <v>1726.36</v>
      </c>
      <c r="L487" s="12">
        <f t="shared" si="23"/>
        <v>1726.36</v>
      </c>
      <c r="M487" s="12" t="s">
        <v>1484</v>
      </c>
      <c r="N487" s="42" t="s">
        <v>248</v>
      </c>
    </row>
    <row r="488" s="2" customFormat="true" ht="14.45" customHeight="true" spans="1:14">
      <c r="A488" s="12" t="s">
        <v>1470</v>
      </c>
      <c r="B488" s="45" t="s">
        <v>1485</v>
      </c>
      <c r="C488" s="45" t="s">
        <v>19</v>
      </c>
      <c r="D488" s="45" t="s">
        <v>1486</v>
      </c>
      <c r="E488" s="20">
        <v>2150</v>
      </c>
      <c r="F488" s="20">
        <v>2150</v>
      </c>
      <c r="G488" s="20">
        <v>329.04</v>
      </c>
      <c r="H488" s="20">
        <v>82.26</v>
      </c>
      <c r="I488" s="20">
        <v>12.34</v>
      </c>
      <c r="J488" s="22">
        <f t="shared" si="21"/>
        <v>423.64</v>
      </c>
      <c r="K488" s="12">
        <f t="shared" si="22"/>
        <v>1726.36</v>
      </c>
      <c r="L488" s="12">
        <f t="shared" si="23"/>
        <v>1726.36</v>
      </c>
      <c r="M488" s="12" t="s">
        <v>1484</v>
      </c>
      <c r="N488" s="45" t="s">
        <v>252</v>
      </c>
    </row>
    <row r="489" s="2" customFormat="true" ht="14.45" customHeight="true" spans="1:14">
      <c r="A489" s="12" t="s">
        <v>1474</v>
      </c>
      <c r="B489" s="46" t="s">
        <v>1487</v>
      </c>
      <c r="C489" s="46" t="s">
        <v>25</v>
      </c>
      <c r="D489" s="46" t="s">
        <v>1488</v>
      </c>
      <c r="E489" s="20">
        <v>2150</v>
      </c>
      <c r="F489" s="20">
        <v>2150</v>
      </c>
      <c r="G489" s="20">
        <v>329.04</v>
      </c>
      <c r="H489" s="20">
        <v>82.26</v>
      </c>
      <c r="I489" s="20">
        <v>12.34</v>
      </c>
      <c r="J489" s="22">
        <f t="shared" si="21"/>
        <v>423.64</v>
      </c>
      <c r="K489" s="12">
        <f t="shared" si="22"/>
        <v>1726.36</v>
      </c>
      <c r="L489" s="12">
        <f t="shared" si="23"/>
        <v>1726.36</v>
      </c>
      <c r="M489" s="12" t="s">
        <v>1484</v>
      </c>
      <c r="N489" s="45" t="s">
        <v>819</v>
      </c>
    </row>
    <row r="490" s="2" customFormat="true" ht="14.45" customHeight="true" spans="1:14">
      <c r="A490" s="12" t="s">
        <v>1477</v>
      </c>
      <c r="B490" s="46" t="s">
        <v>1489</v>
      </c>
      <c r="C490" s="46" t="s">
        <v>25</v>
      </c>
      <c r="D490" s="46" t="s">
        <v>1490</v>
      </c>
      <c r="E490" s="20">
        <v>2150</v>
      </c>
      <c r="F490" s="20">
        <v>2150</v>
      </c>
      <c r="G490" s="20">
        <v>329.04</v>
      </c>
      <c r="H490" s="20">
        <v>82.26</v>
      </c>
      <c r="I490" s="20">
        <v>12.34</v>
      </c>
      <c r="J490" s="22">
        <f t="shared" si="21"/>
        <v>423.64</v>
      </c>
      <c r="K490" s="12">
        <f t="shared" si="22"/>
        <v>1726.36</v>
      </c>
      <c r="L490" s="12">
        <f t="shared" si="23"/>
        <v>1726.36</v>
      </c>
      <c r="M490" s="12" t="s">
        <v>1484</v>
      </c>
      <c r="N490" s="45" t="s">
        <v>819</v>
      </c>
    </row>
    <row r="491" s="2" customFormat="true" ht="14.45" customHeight="true" spans="1:14">
      <c r="A491" s="12" t="s">
        <v>1491</v>
      </c>
      <c r="B491" s="45" t="s">
        <v>1492</v>
      </c>
      <c r="C491" s="45" t="s">
        <v>19</v>
      </c>
      <c r="D491" s="45" t="s">
        <v>738</v>
      </c>
      <c r="E491" s="20">
        <v>2150</v>
      </c>
      <c r="F491" s="20">
        <v>2150</v>
      </c>
      <c r="G491" s="20">
        <v>329.04</v>
      </c>
      <c r="H491" s="20">
        <v>82.26</v>
      </c>
      <c r="I491" s="20">
        <v>12.34</v>
      </c>
      <c r="J491" s="22">
        <f t="shared" si="21"/>
        <v>423.64</v>
      </c>
      <c r="K491" s="12">
        <f t="shared" si="22"/>
        <v>1726.36</v>
      </c>
      <c r="L491" s="12">
        <f t="shared" si="23"/>
        <v>1726.36</v>
      </c>
      <c r="M491" s="12" t="s">
        <v>1484</v>
      </c>
      <c r="N491" s="45" t="s">
        <v>819</v>
      </c>
    </row>
    <row r="492" s="2" customFormat="true" ht="14.45" customHeight="true" spans="1:14">
      <c r="A492" s="12" t="s">
        <v>1493</v>
      </c>
      <c r="B492" s="46" t="s">
        <v>1494</v>
      </c>
      <c r="C492" s="46" t="s">
        <v>19</v>
      </c>
      <c r="D492" s="46" t="s">
        <v>155</v>
      </c>
      <c r="E492" s="20">
        <v>2150</v>
      </c>
      <c r="F492" s="20">
        <v>2150</v>
      </c>
      <c r="G492" s="20">
        <v>329.04</v>
      </c>
      <c r="H492" s="20">
        <v>82.26</v>
      </c>
      <c r="I492" s="20">
        <v>12.34</v>
      </c>
      <c r="J492" s="22">
        <f t="shared" si="21"/>
        <v>423.64</v>
      </c>
      <c r="K492" s="12">
        <f t="shared" si="22"/>
        <v>1726.36</v>
      </c>
      <c r="L492" s="12">
        <f t="shared" si="23"/>
        <v>1726.36</v>
      </c>
      <c r="M492" s="12" t="s">
        <v>1484</v>
      </c>
      <c r="N492" s="50" t="s">
        <v>248</v>
      </c>
    </row>
    <row r="493" s="2" customFormat="true" ht="14.45" customHeight="true" spans="1:14">
      <c r="A493" s="12" t="s">
        <v>1495</v>
      </c>
      <c r="B493" s="46" t="s">
        <v>1496</v>
      </c>
      <c r="C493" s="46" t="s">
        <v>19</v>
      </c>
      <c r="D493" s="46" t="s">
        <v>1497</v>
      </c>
      <c r="E493" s="20">
        <v>2150</v>
      </c>
      <c r="F493" s="20">
        <v>2150</v>
      </c>
      <c r="G493" s="20">
        <v>329.04</v>
      </c>
      <c r="H493" s="20">
        <v>82.26</v>
      </c>
      <c r="I493" s="20">
        <v>12.34</v>
      </c>
      <c r="J493" s="22">
        <f t="shared" si="21"/>
        <v>423.64</v>
      </c>
      <c r="K493" s="12">
        <f t="shared" si="22"/>
        <v>1726.36</v>
      </c>
      <c r="L493" s="12">
        <f t="shared" si="23"/>
        <v>1726.36</v>
      </c>
      <c r="M493" s="12" t="s">
        <v>1484</v>
      </c>
      <c r="N493" s="50" t="s">
        <v>1498</v>
      </c>
    </row>
    <row r="494" s="2" customFormat="true" ht="14.45" customHeight="true" spans="1:14">
      <c r="A494" s="12" t="s">
        <v>1499</v>
      </c>
      <c r="B494" s="45" t="s">
        <v>1500</v>
      </c>
      <c r="C494" s="45" t="s">
        <v>19</v>
      </c>
      <c r="D494" s="45" t="s">
        <v>1501</v>
      </c>
      <c r="E494" s="20">
        <v>2150</v>
      </c>
      <c r="F494" s="20">
        <v>2150</v>
      </c>
      <c r="G494" s="20">
        <v>329.04</v>
      </c>
      <c r="H494" s="20">
        <v>82.26</v>
      </c>
      <c r="I494" s="20">
        <v>12.34</v>
      </c>
      <c r="J494" s="22">
        <f t="shared" si="21"/>
        <v>423.64</v>
      </c>
      <c r="K494" s="12">
        <f t="shared" si="22"/>
        <v>1726.36</v>
      </c>
      <c r="L494" s="12">
        <f t="shared" si="23"/>
        <v>1726.36</v>
      </c>
      <c r="M494" s="12" t="s">
        <v>1484</v>
      </c>
      <c r="N494" s="50" t="s">
        <v>1498</v>
      </c>
    </row>
    <row r="495" s="2" customFormat="true" ht="14.45" customHeight="true" spans="1:14">
      <c r="A495" s="12" t="s">
        <v>1502</v>
      </c>
      <c r="B495" s="46" t="s">
        <v>1503</v>
      </c>
      <c r="C495" s="46" t="s">
        <v>19</v>
      </c>
      <c r="D495" s="46" t="s">
        <v>1504</v>
      </c>
      <c r="E495" s="20">
        <v>2150</v>
      </c>
      <c r="F495" s="20">
        <v>2150</v>
      </c>
      <c r="G495" s="20">
        <v>329.04</v>
      </c>
      <c r="H495" s="20">
        <v>82.26</v>
      </c>
      <c r="I495" s="20">
        <v>12.34</v>
      </c>
      <c r="J495" s="22">
        <f t="shared" si="21"/>
        <v>423.64</v>
      </c>
      <c r="K495" s="12">
        <f t="shared" si="22"/>
        <v>1726.36</v>
      </c>
      <c r="L495" s="12">
        <f t="shared" si="23"/>
        <v>1726.36</v>
      </c>
      <c r="M495" s="12" t="s">
        <v>1484</v>
      </c>
      <c r="N495" s="50" t="s">
        <v>1498</v>
      </c>
    </row>
    <row r="496" s="2" customFormat="true" ht="14.45" customHeight="true" spans="1:14">
      <c r="A496" s="12" t="s">
        <v>1505</v>
      </c>
      <c r="B496" s="46" t="s">
        <v>1506</v>
      </c>
      <c r="C496" s="46" t="s">
        <v>19</v>
      </c>
      <c r="D496" s="46" t="s">
        <v>1507</v>
      </c>
      <c r="E496" s="20">
        <v>2150</v>
      </c>
      <c r="F496" s="20">
        <v>2150</v>
      </c>
      <c r="G496" s="20">
        <v>329.04</v>
      </c>
      <c r="H496" s="20">
        <v>82.26</v>
      </c>
      <c r="I496" s="20">
        <v>12.34</v>
      </c>
      <c r="J496" s="22">
        <f t="shared" si="21"/>
        <v>423.64</v>
      </c>
      <c r="K496" s="12">
        <f t="shared" si="22"/>
        <v>1726.36</v>
      </c>
      <c r="L496" s="12">
        <f t="shared" si="23"/>
        <v>1726.36</v>
      </c>
      <c r="M496" s="12" t="s">
        <v>1484</v>
      </c>
      <c r="N496" s="51" t="s">
        <v>693</v>
      </c>
    </row>
    <row r="497" s="2" customFormat="true" ht="14.45" customHeight="true" spans="1:14">
      <c r="A497" s="12" t="s">
        <v>1508</v>
      </c>
      <c r="B497" s="45" t="s">
        <v>1509</v>
      </c>
      <c r="C497" s="45" t="s">
        <v>19</v>
      </c>
      <c r="D497" s="45" t="s">
        <v>1024</v>
      </c>
      <c r="E497" s="20">
        <v>2150</v>
      </c>
      <c r="F497" s="20">
        <v>2150</v>
      </c>
      <c r="G497" s="20">
        <v>329.04</v>
      </c>
      <c r="H497" s="20">
        <v>82.26</v>
      </c>
      <c r="I497" s="20">
        <v>12.34</v>
      </c>
      <c r="J497" s="22">
        <f t="shared" si="21"/>
        <v>423.64</v>
      </c>
      <c r="K497" s="12">
        <f t="shared" si="22"/>
        <v>1726.36</v>
      </c>
      <c r="L497" s="12">
        <f t="shared" si="23"/>
        <v>1726.36</v>
      </c>
      <c r="M497" s="12" t="s">
        <v>1484</v>
      </c>
      <c r="N497" s="45" t="s">
        <v>1457</v>
      </c>
    </row>
    <row r="498" s="2" customFormat="true" spans="1:16383">
      <c r="A498" s="3"/>
      <c r="B498" s="3"/>
      <c r="C498" s="3"/>
      <c r="D498" s="3"/>
      <c r="E498" s="3"/>
      <c r="F498" s="4"/>
      <c r="G498" s="5"/>
      <c r="H498" s="6"/>
      <c r="I498" s="6"/>
      <c r="J498" s="6"/>
      <c r="K498" s="6"/>
      <c r="L498" s="6"/>
      <c r="M498" s="6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  <c r="JV498" s="3"/>
      <c r="JW498" s="3"/>
      <c r="JX498" s="3"/>
      <c r="JY498" s="3"/>
      <c r="JZ498" s="3"/>
      <c r="KA498" s="3"/>
      <c r="KB498" s="3"/>
      <c r="KC498" s="3"/>
      <c r="KD498" s="3"/>
      <c r="KE498" s="3"/>
      <c r="KF498" s="3"/>
      <c r="KG498" s="3"/>
      <c r="KH498" s="3"/>
      <c r="KI498" s="3"/>
      <c r="KJ498" s="3"/>
      <c r="KK498" s="3"/>
      <c r="KL498" s="3"/>
      <c r="KM498" s="3"/>
      <c r="KN498" s="3"/>
      <c r="KO498" s="3"/>
      <c r="KP498" s="3"/>
      <c r="KQ498" s="3"/>
      <c r="KR498" s="3"/>
      <c r="KS498" s="3"/>
      <c r="KT498" s="3"/>
      <c r="KU498" s="3"/>
      <c r="KV498" s="3"/>
      <c r="KW498" s="3"/>
      <c r="KX498" s="3"/>
      <c r="KY498" s="3"/>
      <c r="KZ498" s="3"/>
      <c r="LA498" s="3"/>
      <c r="LB498" s="3"/>
      <c r="LC498" s="3"/>
      <c r="LD498" s="3"/>
      <c r="LE498" s="3"/>
      <c r="LF498" s="3"/>
      <c r="LG498" s="3"/>
      <c r="LH498" s="3"/>
      <c r="LI498" s="3"/>
      <c r="LJ498" s="3"/>
      <c r="LK498" s="3"/>
      <c r="LL498" s="3"/>
      <c r="LM498" s="3"/>
      <c r="LN498" s="3"/>
      <c r="LO498" s="3"/>
      <c r="LP498" s="3"/>
      <c r="LQ498" s="3"/>
      <c r="LR498" s="3"/>
      <c r="LS498" s="3"/>
      <c r="LT498" s="3"/>
      <c r="LU498" s="3"/>
      <c r="LV498" s="3"/>
      <c r="LW498" s="3"/>
      <c r="LX498" s="3"/>
      <c r="LY498" s="3"/>
      <c r="LZ498" s="3"/>
      <c r="MA498" s="3"/>
      <c r="MB498" s="3"/>
      <c r="MC498" s="3"/>
      <c r="MD498" s="3"/>
      <c r="ME498" s="3"/>
      <c r="MF498" s="3"/>
      <c r="MG498" s="3"/>
      <c r="MH498" s="3"/>
      <c r="MI498" s="3"/>
      <c r="MJ498" s="3"/>
      <c r="MK498" s="3"/>
      <c r="ML498" s="3"/>
      <c r="MM498" s="3"/>
      <c r="MN498" s="3"/>
      <c r="MO498" s="3"/>
      <c r="MP498" s="3"/>
      <c r="MQ498" s="3"/>
      <c r="MR498" s="3"/>
      <c r="MS498" s="3"/>
      <c r="MT498" s="3"/>
      <c r="MU498" s="3"/>
      <c r="MV498" s="3"/>
      <c r="MW498" s="3"/>
      <c r="MX498" s="3"/>
      <c r="MY498" s="3"/>
      <c r="MZ498" s="3"/>
      <c r="NA498" s="3"/>
      <c r="NB498" s="3"/>
      <c r="NC498" s="3"/>
      <c r="ND498" s="3"/>
      <c r="NE498" s="3"/>
      <c r="NF498" s="3"/>
      <c r="NG498" s="3"/>
      <c r="NH498" s="3"/>
      <c r="NI498" s="3"/>
      <c r="NJ498" s="3"/>
      <c r="NK498" s="3"/>
      <c r="NL498" s="3"/>
      <c r="NM498" s="3"/>
      <c r="NN498" s="3"/>
      <c r="NO498" s="3"/>
      <c r="NP498" s="3"/>
      <c r="NQ498" s="3"/>
      <c r="NR498" s="3"/>
      <c r="NS498" s="3"/>
      <c r="NT498" s="3"/>
      <c r="NU498" s="3"/>
      <c r="NV498" s="3"/>
      <c r="NW498" s="3"/>
      <c r="NX498" s="3"/>
      <c r="NY498" s="3"/>
      <c r="NZ498" s="3"/>
      <c r="OA498" s="3"/>
      <c r="OB498" s="3"/>
      <c r="OC498" s="3"/>
      <c r="OD498" s="3"/>
      <c r="OE498" s="3"/>
      <c r="OF498" s="3"/>
      <c r="OG498" s="3"/>
      <c r="OH498" s="3"/>
      <c r="OI498" s="3"/>
      <c r="OJ498" s="3"/>
      <c r="OK498" s="3"/>
      <c r="OL498" s="3"/>
      <c r="OM498" s="3"/>
      <c r="ON498" s="3"/>
      <c r="OO498" s="3"/>
      <c r="OP498" s="3"/>
      <c r="OQ498" s="3"/>
      <c r="OR498" s="3"/>
      <c r="OS498" s="3"/>
      <c r="OT498" s="3"/>
      <c r="OU498" s="3"/>
      <c r="OV498" s="3"/>
      <c r="OW498" s="3"/>
      <c r="OX498" s="3"/>
      <c r="OY498" s="3"/>
      <c r="OZ498" s="3"/>
      <c r="PA498" s="3"/>
      <c r="PB498" s="3"/>
      <c r="PC498" s="3"/>
      <c r="PD498" s="3"/>
      <c r="PE498" s="3"/>
      <c r="PF498" s="3"/>
      <c r="PG498" s="3"/>
      <c r="PH498" s="3"/>
      <c r="PI498" s="3"/>
      <c r="PJ498" s="3"/>
      <c r="PK498" s="3"/>
      <c r="PL498" s="3"/>
      <c r="PM498" s="3"/>
      <c r="PN498" s="3"/>
      <c r="PO498" s="3"/>
      <c r="PP498" s="3"/>
      <c r="PQ498" s="3"/>
      <c r="PR498" s="3"/>
      <c r="PS498" s="3"/>
      <c r="PT498" s="3"/>
      <c r="PU498" s="3"/>
      <c r="PV498" s="3"/>
      <c r="PW498" s="3"/>
      <c r="PX498" s="3"/>
      <c r="PY498" s="3"/>
      <c r="PZ498" s="3"/>
      <c r="QA498" s="3"/>
      <c r="QB498" s="3"/>
      <c r="QC498" s="3"/>
      <c r="QD498" s="3"/>
      <c r="QE498" s="3"/>
      <c r="QF498" s="3"/>
      <c r="QG498" s="3"/>
      <c r="QH498" s="3"/>
      <c r="QI498" s="3"/>
      <c r="QJ498" s="3"/>
      <c r="QK498" s="3"/>
      <c r="QL498" s="3"/>
      <c r="QM498" s="3"/>
      <c r="QN498" s="3"/>
      <c r="QO498" s="3"/>
      <c r="QP498" s="3"/>
      <c r="QQ498" s="3"/>
      <c r="QR498" s="3"/>
      <c r="QS498" s="3"/>
      <c r="QT498" s="3"/>
      <c r="QU498" s="3"/>
      <c r="QV498" s="3"/>
      <c r="QW498" s="3"/>
      <c r="QX498" s="3"/>
      <c r="QY498" s="3"/>
      <c r="QZ498" s="3"/>
      <c r="RA498" s="3"/>
      <c r="RB498" s="3"/>
      <c r="RC498" s="3"/>
      <c r="RD498" s="3"/>
      <c r="RE498" s="3"/>
      <c r="RF498" s="3"/>
      <c r="RG498" s="3"/>
      <c r="RH498" s="3"/>
      <c r="RI498" s="3"/>
      <c r="RJ498" s="3"/>
      <c r="RK498" s="3"/>
      <c r="RL498" s="3"/>
      <c r="RM498" s="3"/>
      <c r="RN498" s="3"/>
      <c r="RO498" s="3"/>
      <c r="RP498" s="3"/>
      <c r="RQ498" s="3"/>
      <c r="RR498" s="3"/>
      <c r="RS498" s="3"/>
      <c r="RT498" s="3"/>
      <c r="RU498" s="3"/>
      <c r="RV498" s="3"/>
      <c r="RW498" s="3"/>
      <c r="RX498" s="3"/>
      <c r="RY498" s="3"/>
      <c r="RZ498" s="3"/>
      <c r="SA498" s="3"/>
      <c r="SB498" s="3"/>
      <c r="SC498" s="3"/>
      <c r="SD498" s="3"/>
      <c r="SE498" s="3"/>
      <c r="SF498" s="3"/>
      <c r="SG498" s="3"/>
      <c r="SH498" s="3"/>
      <c r="SI498" s="3"/>
      <c r="SJ498" s="3"/>
      <c r="SK498" s="3"/>
      <c r="SL498" s="3"/>
      <c r="SM498" s="3"/>
      <c r="SN498" s="3"/>
      <c r="SO498" s="3"/>
      <c r="SP498" s="3"/>
      <c r="SQ498" s="3"/>
      <c r="SR498" s="3"/>
      <c r="SS498" s="3"/>
      <c r="ST498" s="3"/>
      <c r="SU498" s="3"/>
      <c r="SV498" s="3"/>
      <c r="SW498" s="3"/>
      <c r="SX498" s="3"/>
      <c r="SY498" s="3"/>
      <c r="SZ498" s="3"/>
      <c r="TA498" s="3"/>
      <c r="TB498" s="3"/>
      <c r="TC498" s="3"/>
      <c r="TD498" s="3"/>
      <c r="TE498" s="3"/>
      <c r="TF498" s="3"/>
      <c r="TG498" s="3"/>
      <c r="TH498" s="3"/>
      <c r="TI498" s="3"/>
      <c r="TJ498" s="3"/>
      <c r="TK498" s="3"/>
      <c r="TL498" s="3"/>
      <c r="TM498" s="3"/>
      <c r="TN498" s="3"/>
      <c r="TO498" s="3"/>
      <c r="TP498" s="3"/>
      <c r="TQ498" s="3"/>
      <c r="TR498" s="3"/>
      <c r="TS498" s="3"/>
      <c r="TT498" s="3"/>
      <c r="TU498" s="3"/>
      <c r="TV498" s="3"/>
      <c r="TW498" s="3"/>
      <c r="TX498" s="3"/>
      <c r="TY498" s="3"/>
      <c r="TZ498" s="3"/>
      <c r="UA498" s="3"/>
      <c r="UB498" s="3"/>
      <c r="UC498" s="3"/>
      <c r="UD498" s="3"/>
      <c r="UE498" s="3"/>
      <c r="UF498" s="3"/>
      <c r="UG498" s="3"/>
      <c r="UH498" s="3"/>
      <c r="UI498" s="3"/>
      <c r="UJ498" s="3"/>
      <c r="UK498" s="3"/>
      <c r="UL498" s="3"/>
      <c r="UM498" s="3"/>
      <c r="UN498" s="3"/>
      <c r="UO498" s="3"/>
      <c r="UP498" s="3"/>
      <c r="UQ498" s="3"/>
      <c r="UR498" s="3"/>
      <c r="US498" s="3"/>
      <c r="UT498" s="3"/>
      <c r="UU498" s="3"/>
      <c r="UV498" s="3"/>
      <c r="UW498" s="3"/>
      <c r="UX498" s="3"/>
      <c r="UY498" s="3"/>
      <c r="UZ498" s="3"/>
      <c r="VA498" s="3"/>
      <c r="VB498" s="3"/>
      <c r="VC498" s="3"/>
      <c r="VD498" s="3"/>
      <c r="VE498" s="3"/>
      <c r="VF498" s="3"/>
      <c r="VG498" s="3"/>
      <c r="VH498" s="3"/>
      <c r="VI498" s="3"/>
      <c r="VJ498" s="3"/>
      <c r="VK498" s="3"/>
      <c r="VL498" s="3"/>
      <c r="VM498" s="3"/>
      <c r="VN498" s="3"/>
      <c r="VO498" s="3"/>
      <c r="VP498" s="3"/>
      <c r="VQ498" s="3"/>
      <c r="VR498" s="3"/>
      <c r="VS498" s="3"/>
      <c r="VT498" s="3"/>
      <c r="VU498" s="3"/>
      <c r="VV498" s="3"/>
      <c r="VW498" s="3"/>
      <c r="VX498" s="3"/>
      <c r="VY498" s="3"/>
      <c r="VZ498" s="3"/>
      <c r="WA498" s="3"/>
      <c r="WB498" s="3"/>
      <c r="WC498" s="3"/>
      <c r="WD498" s="3"/>
      <c r="WE498" s="3"/>
      <c r="WF498" s="3"/>
      <c r="WG498" s="3"/>
      <c r="WH498" s="3"/>
      <c r="WI498" s="3"/>
      <c r="WJ498" s="3"/>
      <c r="WK498" s="3"/>
      <c r="WL498" s="3"/>
      <c r="WM498" s="3"/>
      <c r="WN498" s="3"/>
      <c r="WO498" s="3"/>
      <c r="WP498" s="3"/>
      <c r="WQ498" s="3"/>
      <c r="WR498" s="3"/>
      <c r="WS498" s="3"/>
      <c r="WT498" s="3"/>
      <c r="WU498" s="3"/>
      <c r="WV498" s="3"/>
      <c r="WW498" s="3"/>
      <c r="WX498" s="3"/>
      <c r="WY498" s="3"/>
      <c r="WZ498" s="3"/>
      <c r="XA498" s="3"/>
      <c r="XB498" s="3"/>
      <c r="XC498" s="3"/>
      <c r="XD498" s="3"/>
      <c r="XE498" s="3"/>
      <c r="XF498" s="3"/>
      <c r="XG498" s="3"/>
      <c r="XH498" s="3"/>
      <c r="XI498" s="3"/>
      <c r="XJ498" s="3"/>
      <c r="XK498" s="3"/>
      <c r="XL498" s="3"/>
      <c r="XM498" s="3"/>
      <c r="XN498" s="3"/>
      <c r="XO498" s="3"/>
      <c r="XP498" s="3"/>
      <c r="XQ498" s="3"/>
      <c r="XR498" s="3"/>
      <c r="XS498" s="3"/>
      <c r="XT498" s="3"/>
      <c r="XU498" s="3"/>
      <c r="XV498" s="3"/>
      <c r="XW498" s="3"/>
      <c r="XX498" s="3"/>
      <c r="XY498" s="3"/>
      <c r="XZ498" s="3"/>
      <c r="YA498" s="3"/>
      <c r="YB498" s="3"/>
      <c r="YC498" s="3"/>
      <c r="YD498" s="3"/>
      <c r="YE498" s="3"/>
      <c r="YF498" s="3"/>
      <c r="YG498" s="3"/>
      <c r="YH498" s="3"/>
      <c r="YI498" s="3"/>
      <c r="YJ498" s="3"/>
      <c r="YK498" s="3"/>
      <c r="YL498" s="3"/>
      <c r="YM498" s="3"/>
      <c r="YN498" s="3"/>
      <c r="YO498" s="3"/>
      <c r="YP498" s="3"/>
      <c r="YQ498" s="3"/>
      <c r="YR498" s="3"/>
      <c r="YS498" s="3"/>
      <c r="YT498" s="3"/>
      <c r="YU498" s="3"/>
      <c r="YV498" s="3"/>
      <c r="YW498" s="3"/>
      <c r="YX498" s="3"/>
      <c r="YY498" s="3"/>
      <c r="YZ498" s="3"/>
      <c r="ZA498" s="3"/>
      <c r="ZB498" s="3"/>
      <c r="ZC498" s="3"/>
      <c r="ZD498" s="3"/>
      <c r="ZE498" s="3"/>
      <c r="ZF498" s="3"/>
      <c r="ZG498" s="3"/>
      <c r="ZH498" s="3"/>
      <c r="ZI498" s="3"/>
      <c r="ZJ498" s="3"/>
      <c r="ZK498" s="3"/>
      <c r="ZL498" s="3"/>
      <c r="ZM498" s="3"/>
      <c r="ZN498" s="3"/>
      <c r="ZO498" s="3"/>
      <c r="ZP498" s="3"/>
      <c r="ZQ498" s="3"/>
      <c r="ZR498" s="3"/>
      <c r="ZS498" s="3"/>
      <c r="ZT498" s="3"/>
      <c r="ZU498" s="3"/>
      <c r="ZV498" s="3"/>
      <c r="ZW498" s="3"/>
      <c r="ZX498" s="3"/>
      <c r="ZY498" s="3"/>
      <c r="ZZ498" s="3"/>
      <c r="AAA498" s="3"/>
      <c r="AAB498" s="3"/>
      <c r="AAC498" s="3"/>
      <c r="AAD498" s="3"/>
      <c r="AAE498" s="3"/>
      <c r="AAF498" s="3"/>
      <c r="AAG498" s="3"/>
      <c r="AAH498" s="3"/>
      <c r="AAI498" s="3"/>
      <c r="AAJ498" s="3"/>
      <c r="AAK498" s="3"/>
      <c r="AAL498" s="3"/>
      <c r="AAM498" s="3"/>
      <c r="AAN498" s="3"/>
      <c r="AAO498" s="3"/>
      <c r="AAP498" s="3"/>
      <c r="AAQ498" s="3"/>
      <c r="AAR498" s="3"/>
      <c r="AAS498" s="3"/>
      <c r="AAT498" s="3"/>
      <c r="AAU498" s="3"/>
      <c r="AAV498" s="3"/>
      <c r="AAW498" s="3"/>
      <c r="AAX498" s="3"/>
      <c r="AAY498" s="3"/>
      <c r="AAZ498" s="3"/>
      <c r="ABA498" s="3"/>
      <c r="ABB498" s="3"/>
      <c r="ABC498" s="3"/>
      <c r="ABD498" s="3"/>
      <c r="ABE498" s="3"/>
      <c r="ABF498" s="3"/>
      <c r="ABG498" s="3"/>
      <c r="ABH498" s="3"/>
      <c r="ABI498" s="3"/>
      <c r="ABJ498" s="3"/>
      <c r="ABK498" s="3"/>
      <c r="ABL498" s="3"/>
      <c r="ABM498" s="3"/>
      <c r="ABN498" s="3"/>
      <c r="ABO498" s="3"/>
      <c r="ABP498" s="3"/>
      <c r="ABQ498" s="3"/>
      <c r="ABR498" s="3"/>
      <c r="ABS498" s="3"/>
      <c r="ABT498" s="3"/>
      <c r="ABU498" s="3"/>
      <c r="ABV498" s="3"/>
      <c r="ABW498" s="3"/>
      <c r="ABX498" s="3"/>
      <c r="ABY498" s="3"/>
      <c r="ABZ498" s="3"/>
      <c r="ACA498" s="3"/>
      <c r="ACB498" s="3"/>
      <c r="ACC498" s="3"/>
      <c r="ACD498" s="3"/>
      <c r="ACE498" s="3"/>
      <c r="ACF498" s="3"/>
      <c r="ACG498" s="3"/>
      <c r="ACH498" s="3"/>
      <c r="ACI498" s="3"/>
      <c r="ACJ498" s="3"/>
      <c r="ACK498" s="3"/>
      <c r="ACL498" s="3"/>
      <c r="ACM498" s="3"/>
      <c r="ACN498" s="3"/>
      <c r="ACO498" s="3"/>
      <c r="ACP498" s="3"/>
      <c r="ACQ498" s="3"/>
      <c r="ACR498" s="3"/>
      <c r="ACS498" s="3"/>
      <c r="ACT498" s="3"/>
      <c r="ACU498" s="3"/>
      <c r="ACV498" s="3"/>
      <c r="ACW498" s="3"/>
      <c r="ACX498" s="3"/>
      <c r="ACY498" s="3"/>
      <c r="ACZ498" s="3"/>
      <c r="ADA498" s="3"/>
      <c r="ADB498" s="3"/>
      <c r="ADC498" s="3"/>
      <c r="ADD498" s="3"/>
      <c r="ADE498" s="3"/>
      <c r="ADF498" s="3"/>
      <c r="ADG498" s="3"/>
      <c r="ADH498" s="3"/>
      <c r="ADI498" s="3"/>
      <c r="ADJ498" s="3"/>
      <c r="ADK498" s="3"/>
      <c r="ADL498" s="3"/>
      <c r="ADM498" s="3"/>
      <c r="ADN498" s="3"/>
      <c r="ADO498" s="3"/>
      <c r="ADP498" s="3"/>
      <c r="ADQ498" s="3"/>
      <c r="ADR498" s="3"/>
      <c r="ADS498" s="3"/>
      <c r="ADT498" s="3"/>
      <c r="ADU498" s="3"/>
      <c r="ADV498" s="3"/>
      <c r="ADW498" s="3"/>
      <c r="ADX498" s="3"/>
      <c r="ADY498" s="3"/>
      <c r="ADZ498" s="3"/>
      <c r="AEA498" s="3"/>
      <c r="AEB498" s="3"/>
      <c r="AEC498" s="3"/>
      <c r="AED498" s="3"/>
      <c r="AEE498" s="3"/>
      <c r="AEF498" s="3"/>
      <c r="AEG498" s="3"/>
      <c r="AEH498" s="3"/>
      <c r="AEI498" s="3"/>
      <c r="AEJ498" s="3"/>
      <c r="AEK498" s="3"/>
      <c r="AEL498" s="3"/>
      <c r="AEM498" s="3"/>
      <c r="AEN498" s="3"/>
      <c r="AEO498" s="3"/>
      <c r="AEP498" s="3"/>
      <c r="AEQ498" s="3"/>
      <c r="AER498" s="3"/>
      <c r="AES498" s="3"/>
      <c r="AET498" s="3"/>
      <c r="AEU498" s="3"/>
      <c r="AEV498" s="3"/>
      <c r="AEW498" s="3"/>
      <c r="AEX498" s="3"/>
      <c r="AEY498" s="3"/>
      <c r="AEZ498" s="3"/>
      <c r="AFA498" s="3"/>
      <c r="AFB498" s="3"/>
      <c r="AFC498" s="3"/>
      <c r="AFD498" s="3"/>
      <c r="AFE498" s="3"/>
      <c r="AFF498" s="3"/>
      <c r="AFG498" s="3"/>
      <c r="AFH498" s="3"/>
      <c r="AFI498" s="3"/>
      <c r="AFJ498" s="3"/>
      <c r="AFK498" s="3"/>
      <c r="AFL498" s="3"/>
      <c r="AFM498" s="3"/>
      <c r="AFN498" s="3"/>
      <c r="AFO498" s="3"/>
      <c r="AFP498" s="3"/>
      <c r="AFQ498" s="3"/>
      <c r="AFR498" s="3"/>
      <c r="AFS498" s="3"/>
      <c r="AFT498" s="3"/>
      <c r="AFU498" s="3"/>
      <c r="AFV498" s="3"/>
      <c r="AFW498" s="3"/>
      <c r="AFX498" s="3"/>
      <c r="AFY498" s="3"/>
      <c r="AFZ498" s="3"/>
      <c r="AGA498" s="3"/>
      <c r="AGB498" s="3"/>
      <c r="AGC498" s="3"/>
      <c r="AGD498" s="3"/>
      <c r="AGE498" s="3"/>
      <c r="AGF498" s="3"/>
      <c r="AGG498" s="3"/>
      <c r="AGH498" s="3"/>
      <c r="AGI498" s="3"/>
      <c r="AGJ498" s="3"/>
      <c r="AGK498" s="3"/>
      <c r="AGL498" s="3"/>
      <c r="AGM498" s="3"/>
      <c r="AGN498" s="3"/>
      <c r="AGO498" s="3"/>
      <c r="AGP498" s="3"/>
      <c r="AGQ498" s="3"/>
      <c r="AGR498" s="3"/>
      <c r="AGS498" s="3"/>
      <c r="AGT498" s="3"/>
      <c r="AGU498" s="3"/>
      <c r="AGV498" s="3"/>
      <c r="AGW498" s="3"/>
      <c r="AGX498" s="3"/>
      <c r="AGY498" s="3"/>
      <c r="AGZ498" s="3"/>
      <c r="AHA498" s="3"/>
      <c r="AHB498" s="3"/>
      <c r="AHC498" s="3"/>
      <c r="AHD498" s="3"/>
      <c r="AHE498" s="3"/>
      <c r="AHF498" s="3"/>
      <c r="AHG498" s="3"/>
      <c r="AHH498" s="3"/>
      <c r="AHI498" s="3"/>
      <c r="AHJ498" s="3"/>
      <c r="AHK498" s="3"/>
      <c r="AHL498" s="3"/>
      <c r="AHM498" s="3"/>
      <c r="AHN498" s="3"/>
      <c r="AHO498" s="3"/>
      <c r="AHP498" s="3"/>
      <c r="AHQ498" s="3"/>
      <c r="AHR498" s="3"/>
      <c r="AHS498" s="3"/>
      <c r="AHT498" s="3"/>
      <c r="AHU498" s="3"/>
      <c r="AHV498" s="3"/>
      <c r="AHW498" s="3"/>
      <c r="AHX498" s="3"/>
      <c r="AHY498" s="3"/>
      <c r="AHZ498" s="3"/>
      <c r="AIA498" s="3"/>
      <c r="AIB498" s="3"/>
      <c r="AIC498" s="3"/>
      <c r="AID498" s="3"/>
      <c r="AIE498" s="3"/>
      <c r="AIF498" s="3"/>
      <c r="AIG498" s="3"/>
      <c r="AIH498" s="3"/>
      <c r="AII498" s="3"/>
      <c r="AIJ498" s="3"/>
      <c r="AIK498" s="3"/>
      <c r="AIL498" s="3"/>
      <c r="AIM498" s="3"/>
      <c r="AIN498" s="3"/>
      <c r="AIO498" s="3"/>
      <c r="AIP498" s="3"/>
      <c r="AIQ498" s="3"/>
      <c r="AIR498" s="3"/>
      <c r="AIS498" s="3"/>
      <c r="AIT498" s="3"/>
      <c r="AIU498" s="3"/>
      <c r="AIV498" s="3"/>
      <c r="AIW498" s="3"/>
      <c r="AIX498" s="3"/>
      <c r="AIY498" s="3"/>
      <c r="AIZ498" s="3"/>
      <c r="AJA498" s="3"/>
      <c r="AJB498" s="3"/>
      <c r="AJC498" s="3"/>
      <c r="AJD498" s="3"/>
      <c r="AJE498" s="3"/>
      <c r="AJF498" s="3"/>
      <c r="AJG498" s="3"/>
      <c r="AJH498" s="3"/>
      <c r="AJI498" s="3"/>
      <c r="AJJ498" s="3"/>
      <c r="AJK498" s="3"/>
      <c r="AJL498" s="3"/>
      <c r="AJM498" s="3"/>
      <c r="AJN498" s="3"/>
      <c r="AJO498" s="3"/>
      <c r="AJP498" s="3"/>
      <c r="AJQ498" s="3"/>
      <c r="AJR498" s="3"/>
      <c r="AJS498" s="3"/>
      <c r="AJT498" s="3"/>
      <c r="AJU498" s="3"/>
      <c r="AJV498" s="3"/>
      <c r="AJW498" s="3"/>
      <c r="AJX498" s="3"/>
      <c r="AJY498" s="3"/>
      <c r="AJZ498" s="3"/>
      <c r="AKA498" s="3"/>
      <c r="AKB498" s="3"/>
      <c r="AKC498" s="3"/>
      <c r="AKD498" s="3"/>
      <c r="AKE498" s="3"/>
      <c r="AKF498" s="3"/>
      <c r="AKG498" s="3"/>
      <c r="AKH498" s="3"/>
      <c r="AKI498" s="3"/>
      <c r="AKJ498" s="3"/>
      <c r="AKK498" s="3"/>
      <c r="AKL498" s="3"/>
      <c r="AKM498" s="3"/>
      <c r="AKN498" s="3"/>
      <c r="AKO498" s="3"/>
      <c r="AKP498" s="3"/>
      <c r="AKQ498" s="3"/>
      <c r="AKR498" s="3"/>
      <c r="AKS498" s="3"/>
      <c r="AKT498" s="3"/>
      <c r="AKU498" s="3"/>
      <c r="AKV498" s="3"/>
      <c r="AKW498" s="3"/>
      <c r="AKX498" s="3"/>
      <c r="AKY498" s="3"/>
      <c r="AKZ498" s="3"/>
      <c r="ALA498" s="3"/>
      <c r="ALB498" s="3"/>
      <c r="ALC498" s="3"/>
      <c r="ALD498" s="3"/>
      <c r="ALE498" s="3"/>
      <c r="ALF498" s="3"/>
      <c r="ALG498" s="3"/>
      <c r="ALH498" s="3"/>
      <c r="ALI498" s="3"/>
      <c r="ALJ498" s="3"/>
      <c r="ALK498" s="3"/>
      <c r="ALL498" s="3"/>
      <c r="ALM498" s="3"/>
      <c r="ALN498" s="3"/>
      <c r="ALO498" s="3"/>
      <c r="ALP498" s="3"/>
      <c r="ALQ498" s="3"/>
      <c r="ALR498" s="3"/>
      <c r="ALS498" s="3"/>
      <c r="ALT498" s="3"/>
      <c r="ALU498" s="3"/>
      <c r="ALV498" s="3"/>
      <c r="ALW498" s="3"/>
      <c r="ALX498" s="3"/>
      <c r="ALY498" s="3"/>
      <c r="ALZ498" s="3"/>
      <c r="AMA498" s="3"/>
      <c r="AMB498" s="3"/>
      <c r="AMC498" s="3"/>
      <c r="AMD498" s="3"/>
      <c r="AME498" s="3"/>
      <c r="AMF498" s="3"/>
      <c r="AMG498" s="3"/>
      <c r="AMH498" s="3"/>
      <c r="AMI498" s="3"/>
      <c r="AMJ498" s="3"/>
      <c r="AMK498" s="3"/>
      <c r="AML498" s="3"/>
      <c r="AMM498" s="3"/>
      <c r="AMN498" s="3"/>
      <c r="AMO498" s="3"/>
      <c r="AMP498" s="3"/>
      <c r="AMQ498" s="3"/>
      <c r="AMR498" s="3"/>
      <c r="AMS498" s="3"/>
      <c r="AMT498" s="3"/>
      <c r="AMU498" s="3"/>
      <c r="AMV498" s="3"/>
      <c r="AMW498" s="3"/>
      <c r="AMX498" s="3"/>
      <c r="AMY498" s="3"/>
      <c r="AMZ498" s="3"/>
      <c r="ANA498" s="3"/>
      <c r="ANB498" s="3"/>
      <c r="ANC498" s="3"/>
      <c r="AND498" s="3"/>
      <c r="ANE498" s="3"/>
      <c r="ANF498" s="3"/>
      <c r="ANG498" s="3"/>
      <c r="ANH498" s="3"/>
      <c r="ANI498" s="3"/>
      <c r="ANJ498" s="3"/>
      <c r="ANK498" s="3"/>
      <c r="ANL498" s="3"/>
      <c r="ANM498" s="3"/>
      <c r="ANN498" s="3"/>
      <c r="ANO498" s="3"/>
      <c r="ANP498" s="3"/>
      <c r="ANQ498" s="3"/>
      <c r="ANR498" s="3"/>
      <c r="ANS498" s="3"/>
      <c r="ANT498" s="3"/>
      <c r="ANU498" s="3"/>
      <c r="ANV498" s="3"/>
      <c r="ANW498" s="3"/>
      <c r="ANX498" s="3"/>
      <c r="ANY498" s="3"/>
      <c r="ANZ498" s="3"/>
      <c r="AOA498" s="3"/>
      <c r="AOB498" s="3"/>
      <c r="AOC498" s="3"/>
      <c r="AOD498" s="3"/>
      <c r="AOE498" s="3"/>
      <c r="AOF498" s="3"/>
      <c r="AOG498" s="3"/>
      <c r="AOH498" s="3"/>
      <c r="AOI498" s="3"/>
      <c r="AOJ498" s="3"/>
      <c r="AOK498" s="3"/>
      <c r="AOL498" s="3"/>
      <c r="AOM498" s="3"/>
      <c r="AON498" s="3"/>
      <c r="AOO498" s="3"/>
      <c r="AOP498" s="3"/>
      <c r="AOQ498" s="3"/>
      <c r="AOR498" s="3"/>
      <c r="AOS498" s="3"/>
      <c r="AOT498" s="3"/>
      <c r="AOU498" s="3"/>
      <c r="AOV498" s="3"/>
      <c r="AOW498" s="3"/>
      <c r="AOX498" s="3"/>
      <c r="AOY498" s="3"/>
      <c r="AOZ498" s="3"/>
      <c r="APA498" s="3"/>
      <c r="APB498" s="3"/>
      <c r="APC498" s="3"/>
      <c r="APD498" s="3"/>
      <c r="APE498" s="3"/>
      <c r="APF498" s="3"/>
      <c r="APG498" s="3"/>
      <c r="APH498" s="3"/>
      <c r="API498" s="3"/>
      <c r="APJ498" s="3"/>
      <c r="APK498" s="3"/>
      <c r="APL498" s="3"/>
      <c r="APM498" s="3"/>
      <c r="APN498" s="3"/>
      <c r="APO498" s="3"/>
      <c r="APP498" s="3"/>
      <c r="APQ498" s="3"/>
      <c r="APR498" s="3"/>
      <c r="APS498" s="3"/>
      <c r="APT498" s="3"/>
      <c r="APU498" s="3"/>
      <c r="APV498" s="3"/>
      <c r="APW498" s="3"/>
      <c r="APX498" s="3"/>
      <c r="APY498" s="3"/>
      <c r="APZ498" s="3"/>
      <c r="AQA498" s="3"/>
      <c r="AQB498" s="3"/>
      <c r="AQC498" s="3"/>
      <c r="AQD498" s="3"/>
      <c r="AQE498" s="3"/>
      <c r="AQF498" s="3"/>
      <c r="AQG498" s="3"/>
      <c r="AQH498" s="3"/>
      <c r="AQI498" s="3"/>
      <c r="AQJ498" s="3"/>
      <c r="AQK498" s="3"/>
      <c r="AQL498" s="3"/>
      <c r="AQM498" s="3"/>
      <c r="AQN498" s="3"/>
      <c r="AQO498" s="3"/>
      <c r="AQP498" s="3"/>
      <c r="AQQ498" s="3"/>
      <c r="AQR498" s="3"/>
      <c r="AQS498" s="3"/>
      <c r="AQT498" s="3"/>
      <c r="AQU498" s="3"/>
      <c r="AQV498" s="3"/>
      <c r="AQW498" s="3"/>
      <c r="AQX498" s="3"/>
      <c r="AQY498" s="3"/>
      <c r="AQZ498" s="3"/>
      <c r="ARA498" s="3"/>
      <c r="ARB498" s="3"/>
      <c r="ARC498" s="3"/>
      <c r="ARD498" s="3"/>
      <c r="ARE498" s="3"/>
      <c r="ARF498" s="3"/>
      <c r="ARG498" s="3"/>
      <c r="ARH498" s="3"/>
      <c r="ARI498" s="3"/>
      <c r="ARJ498" s="3"/>
      <c r="ARK498" s="3"/>
      <c r="ARL498" s="3"/>
      <c r="ARM498" s="3"/>
      <c r="ARN498" s="3"/>
      <c r="ARO498" s="3"/>
      <c r="ARP498" s="3"/>
      <c r="ARQ498" s="3"/>
      <c r="ARR498" s="3"/>
      <c r="ARS498" s="3"/>
      <c r="ART498" s="3"/>
      <c r="ARU498" s="3"/>
      <c r="ARV498" s="3"/>
      <c r="ARW498" s="3"/>
      <c r="ARX498" s="3"/>
      <c r="ARY498" s="3"/>
      <c r="ARZ498" s="3"/>
      <c r="ASA498" s="3"/>
      <c r="ASB498" s="3"/>
      <c r="ASC498" s="3"/>
      <c r="ASD498" s="3"/>
      <c r="ASE498" s="3"/>
      <c r="ASF498" s="3"/>
      <c r="ASG498" s="3"/>
      <c r="ASH498" s="3"/>
      <c r="ASI498" s="3"/>
      <c r="ASJ498" s="3"/>
      <c r="ASK498" s="3"/>
      <c r="ASL498" s="3"/>
      <c r="ASM498" s="3"/>
      <c r="ASN498" s="3"/>
      <c r="ASO498" s="3"/>
      <c r="ASP498" s="3"/>
      <c r="ASQ498" s="3"/>
      <c r="ASR498" s="3"/>
      <c r="ASS498" s="3"/>
      <c r="AST498" s="3"/>
      <c r="ASU498" s="3"/>
      <c r="ASV498" s="3"/>
      <c r="ASW498" s="3"/>
      <c r="ASX498" s="3"/>
      <c r="ASY498" s="3"/>
      <c r="ASZ498" s="3"/>
      <c r="ATA498" s="3"/>
      <c r="ATB498" s="3"/>
      <c r="ATC498" s="3"/>
      <c r="ATD498" s="3"/>
      <c r="ATE498" s="3"/>
      <c r="ATF498" s="3"/>
      <c r="ATG498" s="3"/>
      <c r="ATH498" s="3"/>
      <c r="ATI498" s="3"/>
      <c r="ATJ498" s="3"/>
      <c r="ATK498" s="3"/>
      <c r="ATL498" s="3"/>
      <c r="ATM498" s="3"/>
      <c r="ATN498" s="3"/>
      <c r="ATO498" s="3"/>
      <c r="ATP498" s="3"/>
      <c r="ATQ498" s="3"/>
      <c r="ATR498" s="3"/>
      <c r="ATS498" s="3"/>
      <c r="ATT498" s="3"/>
      <c r="ATU498" s="3"/>
      <c r="ATV498" s="3"/>
      <c r="ATW498" s="3"/>
      <c r="ATX498" s="3"/>
      <c r="ATY498" s="3"/>
      <c r="ATZ498" s="3"/>
      <c r="AUA498" s="3"/>
      <c r="AUB498" s="3"/>
      <c r="AUC498" s="3"/>
      <c r="AUD498" s="3"/>
      <c r="AUE498" s="3"/>
      <c r="AUF498" s="3"/>
      <c r="AUG498" s="3"/>
      <c r="AUH498" s="3"/>
      <c r="AUI498" s="3"/>
      <c r="AUJ498" s="3"/>
      <c r="AUK498" s="3"/>
      <c r="AUL498" s="3"/>
      <c r="AUM498" s="3"/>
      <c r="AUN498" s="3"/>
      <c r="AUO498" s="3"/>
      <c r="AUP498" s="3"/>
      <c r="AUQ498" s="3"/>
      <c r="AUR498" s="3"/>
      <c r="AUS498" s="3"/>
      <c r="AUT498" s="3"/>
      <c r="AUU498" s="3"/>
      <c r="AUV498" s="3"/>
      <c r="AUW498" s="3"/>
      <c r="AUX498" s="3"/>
      <c r="AUY498" s="3"/>
      <c r="AUZ498" s="3"/>
      <c r="AVA498" s="3"/>
      <c r="AVB498" s="3"/>
      <c r="AVC498" s="3"/>
      <c r="AVD498" s="3"/>
      <c r="AVE498" s="3"/>
      <c r="AVF498" s="3"/>
      <c r="AVG498" s="3"/>
      <c r="AVH498" s="3"/>
      <c r="AVI498" s="3"/>
      <c r="AVJ498" s="3"/>
      <c r="AVK498" s="3"/>
      <c r="AVL498" s="3"/>
      <c r="AVM498" s="3"/>
      <c r="AVN498" s="3"/>
      <c r="AVO498" s="3"/>
      <c r="AVP498" s="3"/>
      <c r="AVQ498" s="3"/>
      <c r="AVR498" s="3"/>
      <c r="AVS498" s="3"/>
      <c r="AVT498" s="3"/>
      <c r="AVU498" s="3"/>
      <c r="AVV498" s="3"/>
      <c r="AVW498" s="3"/>
      <c r="AVX498" s="3"/>
      <c r="AVY498" s="3"/>
      <c r="AVZ498" s="3"/>
      <c r="AWA498" s="3"/>
      <c r="AWB498" s="3"/>
      <c r="AWC498" s="3"/>
      <c r="AWD498" s="3"/>
      <c r="AWE498" s="3"/>
      <c r="AWF498" s="3"/>
      <c r="AWG498" s="3"/>
      <c r="AWH498" s="3"/>
      <c r="AWI498" s="3"/>
      <c r="AWJ498" s="3"/>
      <c r="AWK498" s="3"/>
      <c r="AWL498" s="3"/>
      <c r="AWM498" s="3"/>
      <c r="AWN498" s="3"/>
      <c r="AWO498" s="3"/>
      <c r="AWP498" s="3"/>
      <c r="AWQ498" s="3"/>
      <c r="AWR498" s="3"/>
      <c r="AWS498" s="3"/>
      <c r="AWT498" s="3"/>
      <c r="AWU498" s="3"/>
      <c r="AWV498" s="3"/>
      <c r="AWW498" s="3"/>
      <c r="AWX498" s="3"/>
      <c r="AWY498" s="3"/>
      <c r="AWZ498" s="3"/>
      <c r="AXA498" s="3"/>
      <c r="AXB498" s="3"/>
      <c r="AXC498" s="3"/>
      <c r="AXD498" s="3"/>
      <c r="AXE498" s="3"/>
      <c r="AXF498" s="3"/>
      <c r="AXG498" s="3"/>
      <c r="AXH498" s="3"/>
      <c r="AXI498" s="3"/>
      <c r="AXJ498" s="3"/>
      <c r="AXK498" s="3"/>
      <c r="AXL498" s="3"/>
      <c r="AXM498" s="3"/>
      <c r="AXN498" s="3"/>
      <c r="AXO498" s="3"/>
      <c r="AXP498" s="3"/>
      <c r="AXQ498" s="3"/>
      <c r="AXR498" s="3"/>
      <c r="AXS498" s="3"/>
      <c r="AXT498" s="3"/>
      <c r="AXU498" s="3"/>
      <c r="AXV498" s="3"/>
      <c r="AXW498" s="3"/>
      <c r="AXX498" s="3"/>
      <c r="AXY498" s="3"/>
      <c r="AXZ498" s="3"/>
      <c r="AYA498" s="3"/>
      <c r="AYB498" s="3"/>
      <c r="AYC498" s="3"/>
      <c r="AYD498" s="3"/>
      <c r="AYE498" s="3"/>
      <c r="AYF498" s="3"/>
      <c r="AYG498" s="3"/>
      <c r="AYH498" s="3"/>
      <c r="AYI498" s="3"/>
      <c r="AYJ498" s="3"/>
      <c r="AYK498" s="3"/>
      <c r="AYL498" s="3"/>
      <c r="AYM498" s="3"/>
      <c r="AYN498" s="3"/>
      <c r="AYO498" s="3"/>
      <c r="AYP498" s="3"/>
      <c r="AYQ498" s="3"/>
      <c r="AYR498" s="3"/>
      <c r="AYS498" s="3"/>
      <c r="AYT498" s="3"/>
      <c r="AYU498" s="3"/>
      <c r="AYV498" s="3"/>
      <c r="AYW498" s="3"/>
      <c r="AYX498" s="3"/>
      <c r="AYY498" s="3"/>
      <c r="AYZ498" s="3"/>
      <c r="AZA498" s="3"/>
      <c r="AZB498" s="3"/>
      <c r="AZC498" s="3"/>
      <c r="AZD498" s="3"/>
      <c r="AZE498" s="3"/>
      <c r="AZF498" s="3"/>
      <c r="AZG498" s="3"/>
      <c r="AZH498" s="3"/>
      <c r="AZI498" s="3"/>
      <c r="AZJ498" s="3"/>
      <c r="AZK498" s="3"/>
      <c r="AZL498" s="3"/>
      <c r="AZM498" s="3"/>
      <c r="AZN498" s="3"/>
      <c r="AZO498" s="3"/>
      <c r="AZP498" s="3"/>
      <c r="AZQ498" s="3"/>
      <c r="AZR498" s="3"/>
      <c r="AZS498" s="3"/>
      <c r="AZT498" s="3"/>
      <c r="AZU498" s="3"/>
      <c r="AZV498" s="3"/>
      <c r="AZW498" s="3"/>
      <c r="AZX498" s="3"/>
      <c r="AZY498" s="3"/>
      <c r="AZZ498" s="3"/>
      <c r="BAA498" s="3"/>
      <c r="BAB498" s="3"/>
      <c r="BAC498" s="3"/>
      <c r="BAD498" s="3"/>
      <c r="BAE498" s="3"/>
      <c r="BAF498" s="3"/>
      <c r="BAG498" s="3"/>
      <c r="BAH498" s="3"/>
      <c r="BAI498" s="3"/>
      <c r="BAJ498" s="3"/>
      <c r="BAK498" s="3"/>
      <c r="BAL498" s="3"/>
      <c r="BAM498" s="3"/>
      <c r="BAN498" s="3"/>
      <c r="BAO498" s="3"/>
      <c r="BAP498" s="3"/>
      <c r="BAQ498" s="3"/>
      <c r="BAR498" s="3"/>
      <c r="BAS498" s="3"/>
      <c r="BAT498" s="3"/>
      <c r="BAU498" s="3"/>
      <c r="BAV498" s="3"/>
      <c r="BAW498" s="3"/>
      <c r="BAX498" s="3"/>
      <c r="BAY498" s="3"/>
      <c r="BAZ498" s="3"/>
      <c r="BBA498" s="3"/>
      <c r="BBB498" s="3"/>
      <c r="BBC498" s="3"/>
      <c r="BBD498" s="3"/>
      <c r="BBE498" s="3"/>
      <c r="BBF498" s="3"/>
      <c r="BBG498" s="3"/>
      <c r="BBH498" s="3"/>
      <c r="BBI498" s="3"/>
      <c r="BBJ498" s="3"/>
      <c r="BBK498" s="3"/>
      <c r="BBL498" s="3"/>
      <c r="BBM498" s="3"/>
      <c r="BBN498" s="3"/>
      <c r="BBO498" s="3"/>
      <c r="BBP498" s="3"/>
      <c r="BBQ498" s="3"/>
      <c r="BBR498" s="3"/>
      <c r="BBS498" s="3"/>
      <c r="BBT498" s="3"/>
      <c r="BBU498" s="3"/>
      <c r="BBV498" s="3"/>
      <c r="BBW498" s="3"/>
      <c r="BBX498" s="3"/>
      <c r="BBY498" s="3"/>
      <c r="BBZ498" s="3"/>
      <c r="BCA498" s="3"/>
      <c r="BCB498" s="3"/>
      <c r="BCC498" s="3"/>
      <c r="BCD498" s="3"/>
      <c r="BCE498" s="3"/>
      <c r="BCF498" s="3"/>
      <c r="BCG498" s="3"/>
      <c r="BCH498" s="3"/>
      <c r="BCI498" s="3"/>
      <c r="BCJ498" s="3"/>
      <c r="BCK498" s="3"/>
      <c r="BCL498" s="3"/>
      <c r="BCM498" s="3"/>
      <c r="BCN498" s="3"/>
      <c r="BCO498" s="3"/>
      <c r="BCP498" s="3"/>
      <c r="BCQ498" s="3"/>
      <c r="BCR498" s="3"/>
      <c r="BCS498" s="3"/>
      <c r="BCT498" s="3"/>
      <c r="BCU498" s="3"/>
      <c r="BCV498" s="3"/>
      <c r="BCW498" s="3"/>
      <c r="BCX498" s="3"/>
      <c r="BCY498" s="3"/>
      <c r="BCZ498" s="3"/>
      <c r="BDA498" s="3"/>
      <c r="BDB498" s="3"/>
      <c r="BDC498" s="3"/>
      <c r="BDD498" s="3"/>
      <c r="BDE498" s="3"/>
      <c r="BDF498" s="3"/>
      <c r="BDG498" s="3"/>
      <c r="BDH498" s="3"/>
      <c r="BDI498" s="3"/>
      <c r="BDJ498" s="3"/>
      <c r="BDK498" s="3"/>
      <c r="BDL498" s="3"/>
      <c r="BDM498" s="3"/>
      <c r="BDN498" s="3"/>
      <c r="BDO498" s="3"/>
      <c r="BDP498" s="3"/>
      <c r="BDQ498" s="3"/>
      <c r="BDR498" s="3"/>
      <c r="BDS498" s="3"/>
      <c r="BDT498" s="3"/>
      <c r="BDU498" s="3"/>
      <c r="BDV498" s="3"/>
      <c r="BDW498" s="3"/>
      <c r="BDX498" s="3"/>
      <c r="BDY498" s="3"/>
      <c r="BDZ498" s="3"/>
      <c r="BEA498" s="3"/>
      <c r="BEB498" s="3"/>
      <c r="BEC498" s="3"/>
      <c r="BED498" s="3"/>
      <c r="BEE498" s="3"/>
      <c r="BEF498" s="3"/>
      <c r="BEG498" s="3"/>
      <c r="BEH498" s="3"/>
      <c r="BEI498" s="3"/>
      <c r="BEJ498" s="3"/>
      <c r="BEK498" s="3"/>
      <c r="BEL498" s="3"/>
      <c r="BEM498" s="3"/>
      <c r="BEN498" s="3"/>
      <c r="BEO498" s="3"/>
      <c r="BEP498" s="3"/>
      <c r="BEQ498" s="3"/>
      <c r="BER498" s="3"/>
      <c r="BES498" s="3"/>
      <c r="BET498" s="3"/>
      <c r="BEU498" s="3"/>
      <c r="BEV498" s="3"/>
      <c r="BEW498" s="3"/>
      <c r="BEX498" s="3"/>
      <c r="BEY498" s="3"/>
      <c r="BEZ498" s="3"/>
      <c r="BFA498" s="3"/>
      <c r="BFB498" s="3"/>
      <c r="BFC498" s="3"/>
      <c r="BFD498" s="3"/>
      <c r="BFE498" s="3"/>
      <c r="BFF498" s="3"/>
      <c r="BFG498" s="3"/>
      <c r="BFH498" s="3"/>
      <c r="BFI498" s="3"/>
      <c r="BFJ498" s="3"/>
      <c r="BFK498" s="3"/>
      <c r="BFL498" s="3"/>
      <c r="BFM498" s="3"/>
      <c r="BFN498" s="3"/>
      <c r="BFO498" s="3"/>
      <c r="BFP498" s="3"/>
      <c r="BFQ498" s="3"/>
      <c r="BFR498" s="3"/>
      <c r="BFS498" s="3"/>
      <c r="BFT498" s="3"/>
      <c r="BFU498" s="3"/>
      <c r="BFV498" s="3"/>
      <c r="BFW498" s="3"/>
      <c r="BFX498" s="3"/>
      <c r="BFY498" s="3"/>
      <c r="BFZ498" s="3"/>
      <c r="BGA498" s="3"/>
      <c r="BGB498" s="3"/>
      <c r="BGC498" s="3"/>
      <c r="BGD498" s="3"/>
      <c r="BGE498" s="3"/>
      <c r="BGF498" s="3"/>
      <c r="BGG498" s="3"/>
      <c r="BGH498" s="3"/>
      <c r="BGI498" s="3"/>
      <c r="BGJ498" s="3"/>
      <c r="BGK498" s="3"/>
      <c r="BGL498" s="3"/>
      <c r="BGM498" s="3"/>
      <c r="BGN498" s="3"/>
      <c r="BGO498" s="3"/>
      <c r="BGP498" s="3"/>
      <c r="BGQ498" s="3"/>
      <c r="BGR498" s="3"/>
      <c r="BGS498" s="3"/>
      <c r="BGT498" s="3"/>
      <c r="BGU498" s="3"/>
      <c r="BGV498" s="3"/>
      <c r="BGW498" s="3"/>
      <c r="BGX498" s="3"/>
      <c r="BGY498" s="3"/>
      <c r="BGZ498" s="3"/>
      <c r="BHA498" s="3"/>
      <c r="BHB498" s="3"/>
      <c r="BHC498" s="3"/>
      <c r="BHD498" s="3"/>
      <c r="BHE498" s="3"/>
      <c r="BHF498" s="3"/>
      <c r="BHG498" s="3"/>
      <c r="BHH498" s="3"/>
      <c r="BHI498" s="3"/>
      <c r="BHJ498" s="3"/>
      <c r="BHK498" s="3"/>
      <c r="BHL498" s="3"/>
      <c r="BHM498" s="3"/>
      <c r="BHN498" s="3"/>
      <c r="BHO498" s="3"/>
      <c r="BHP498" s="3"/>
      <c r="BHQ498" s="3"/>
      <c r="BHR498" s="3"/>
      <c r="BHS498" s="3"/>
      <c r="BHT498" s="3"/>
      <c r="BHU498" s="3"/>
      <c r="BHV498" s="3"/>
      <c r="BHW498" s="3"/>
      <c r="BHX498" s="3"/>
      <c r="BHY498" s="3"/>
      <c r="BHZ498" s="3"/>
      <c r="BIA498" s="3"/>
      <c r="BIB498" s="3"/>
      <c r="BIC498" s="3"/>
      <c r="BID498" s="3"/>
      <c r="BIE498" s="3"/>
      <c r="BIF498" s="3"/>
      <c r="BIG498" s="3"/>
      <c r="BIH498" s="3"/>
      <c r="BII498" s="3"/>
      <c r="BIJ498" s="3"/>
      <c r="BIK498" s="3"/>
      <c r="BIL498" s="3"/>
      <c r="BIM498" s="3"/>
      <c r="BIN498" s="3"/>
      <c r="BIO498" s="3"/>
      <c r="BIP498" s="3"/>
      <c r="BIQ498" s="3"/>
      <c r="BIR498" s="3"/>
      <c r="BIS498" s="3"/>
      <c r="BIT498" s="3"/>
      <c r="BIU498" s="3"/>
      <c r="BIV498" s="3"/>
      <c r="BIW498" s="3"/>
      <c r="BIX498" s="3"/>
      <c r="BIY498" s="3"/>
      <c r="BIZ498" s="3"/>
      <c r="BJA498" s="3"/>
      <c r="BJB498" s="3"/>
      <c r="BJC498" s="3"/>
      <c r="BJD498" s="3"/>
      <c r="BJE498" s="3"/>
      <c r="BJF498" s="3"/>
      <c r="BJG498" s="3"/>
      <c r="BJH498" s="3"/>
      <c r="BJI498" s="3"/>
      <c r="BJJ498" s="3"/>
      <c r="BJK498" s="3"/>
      <c r="BJL498" s="3"/>
      <c r="BJM498" s="3"/>
      <c r="BJN498" s="3"/>
      <c r="BJO498" s="3"/>
      <c r="BJP498" s="3"/>
      <c r="BJQ498" s="3"/>
      <c r="BJR498" s="3"/>
      <c r="BJS498" s="3"/>
      <c r="BJT498" s="3"/>
      <c r="BJU498" s="3"/>
      <c r="BJV498" s="3"/>
      <c r="BJW498" s="3"/>
      <c r="BJX498" s="3"/>
      <c r="BJY498" s="3"/>
      <c r="BJZ498" s="3"/>
      <c r="BKA498" s="3"/>
      <c r="BKB498" s="3"/>
      <c r="BKC498" s="3"/>
      <c r="BKD498" s="3"/>
      <c r="BKE498" s="3"/>
      <c r="BKF498" s="3"/>
      <c r="BKG498" s="3"/>
      <c r="BKH498" s="3"/>
      <c r="BKI498" s="3"/>
      <c r="BKJ498" s="3"/>
      <c r="BKK498" s="3"/>
      <c r="BKL498" s="3"/>
      <c r="BKM498" s="3"/>
      <c r="BKN498" s="3"/>
      <c r="BKO498" s="3"/>
      <c r="BKP498" s="3"/>
      <c r="BKQ498" s="3"/>
      <c r="BKR498" s="3"/>
      <c r="BKS498" s="3"/>
      <c r="BKT498" s="3"/>
      <c r="BKU498" s="3"/>
      <c r="BKV498" s="3"/>
      <c r="BKW498" s="3"/>
      <c r="BKX498" s="3"/>
      <c r="BKY498" s="3"/>
      <c r="BKZ498" s="3"/>
      <c r="BLA498" s="3"/>
      <c r="BLB498" s="3"/>
      <c r="BLC498" s="3"/>
      <c r="BLD498" s="3"/>
      <c r="BLE498" s="3"/>
      <c r="BLF498" s="3"/>
      <c r="BLG498" s="3"/>
      <c r="BLH498" s="3"/>
      <c r="BLI498" s="3"/>
      <c r="BLJ498" s="3"/>
      <c r="BLK498" s="3"/>
      <c r="BLL498" s="3"/>
      <c r="BLM498" s="3"/>
      <c r="BLN498" s="3"/>
      <c r="BLO498" s="3"/>
      <c r="BLP498" s="3"/>
      <c r="BLQ498" s="3"/>
      <c r="BLR498" s="3"/>
      <c r="BLS498" s="3"/>
      <c r="BLT498" s="3"/>
      <c r="BLU498" s="3"/>
      <c r="BLV498" s="3"/>
      <c r="BLW498" s="3"/>
      <c r="BLX498" s="3"/>
      <c r="BLY498" s="3"/>
      <c r="BLZ498" s="3"/>
      <c r="BMA498" s="3"/>
      <c r="BMB498" s="3"/>
      <c r="BMC498" s="3"/>
      <c r="BMD498" s="3"/>
      <c r="BME498" s="3"/>
      <c r="BMF498" s="3"/>
      <c r="BMG498" s="3"/>
      <c r="BMH498" s="3"/>
      <c r="BMI498" s="3"/>
      <c r="BMJ498" s="3"/>
      <c r="BMK498" s="3"/>
      <c r="BML498" s="3"/>
      <c r="BMM498" s="3"/>
      <c r="BMN498" s="3"/>
      <c r="BMO498" s="3"/>
      <c r="BMP498" s="3"/>
      <c r="BMQ498" s="3"/>
      <c r="BMR498" s="3"/>
      <c r="BMS498" s="3"/>
      <c r="BMT498" s="3"/>
      <c r="BMU498" s="3"/>
      <c r="BMV498" s="3"/>
      <c r="BMW498" s="3"/>
      <c r="BMX498" s="3"/>
      <c r="BMY498" s="3"/>
      <c r="BMZ498" s="3"/>
      <c r="BNA498" s="3"/>
      <c r="BNB498" s="3"/>
      <c r="BNC498" s="3"/>
      <c r="BND498" s="3"/>
      <c r="BNE498" s="3"/>
      <c r="BNF498" s="3"/>
      <c r="BNG498" s="3"/>
      <c r="BNH498" s="3"/>
      <c r="BNI498" s="3"/>
      <c r="BNJ498" s="3"/>
      <c r="BNK498" s="3"/>
      <c r="BNL498" s="3"/>
      <c r="BNM498" s="3"/>
      <c r="BNN498" s="3"/>
      <c r="BNO498" s="3"/>
      <c r="BNP498" s="3"/>
      <c r="BNQ498" s="3"/>
      <c r="BNR498" s="3"/>
      <c r="BNS498" s="3"/>
      <c r="BNT498" s="3"/>
      <c r="BNU498" s="3"/>
      <c r="BNV498" s="3"/>
      <c r="BNW498" s="3"/>
      <c r="BNX498" s="3"/>
      <c r="BNY498" s="3"/>
      <c r="BNZ498" s="3"/>
      <c r="BOA498" s="3"/>
      <c r="BOB498" s="3"/>
      <c r="BOC498" s="3"/>
      <c r="BOD498" s="3"/>
      <c r="BOE498" s="3"/>
      <c r="BOF498" s="3"/>
      <c r="BOG498" s="3"/>
      <c r="BOH498" s="3"/>
      <c r="BOI498" s="3"/>
      <c r="BOJ498" s="3"/>
      <c r="BOK498" s="3"/>
      <c r="BOL498" s="3"/>
      <c r="BOM498" s="3"/>
      <c r="BON498" s="3"/>
      <c r="BOO498" s="3"/>
      <c r="BOP498" s="3"/>
      <c r="BOQ498" s="3"/>
      <c r="BOR498" s="3"/>
      <c r="BOS498" s="3"/>
      <c r="BOT498" s="3"/>
      <c r="BOU498" s="3"/>
      <c r="BOV498" s="3"/>
      <c r="BOW498" s="3"/>
      <c r="BOX498" s="3"/>
      <c r="BOY498" s="3"/>
      <c r="BOZ498" s="3"/>
      <c r="BPA498" s="3"/>
      <c r="BPB498" s="3"/>
      <c r="BPC498" s="3"/>
      <c r="BPD498" s="3"/>
      <c r="BPE498" s="3"/>
      <c r="BPF498" s="3"/>
      <c r="BPG498" s="3"/>
      <c r="BPH498" s="3"/>
      <c r="BPI498" s="3"/>
      <c r="BPJ498" s="3"/>
      <c r="BPK498" s="3"/>
      <c r="BPL498" s="3"/>
      <c r="BPM498" s="3"/>
      <c r="BPN498" s="3"/>
      <c r="BPO498" s="3"/>
      <c r="BPP498" s="3"/>
      <c r="BPQ498" s="3"/>
      <c r="BPR498" s="3"/>
      <c r="BPS498" s="3"/>
      <c r="BPT498" s="3"/>
      <c r="BPU498" s="3"/>
      <c r="BPV498" s="3"/>
      <c r="BPW498" s="3"/>
      <c r="BPX498" s="3"/>
      <c r="BPY498" s="3"/>
      <c r="BPZ498" s="3"/>
      <c r="BQA498" s="3"/>
      <c r="BQB498" s="3"/>
      <c r="BQC498" s="3"/>
      <c r="BQD498" s="3"/>
      <c r="BQE498" s="3"/>
      <c r="BQF498" s="3"/>
      <c r="BQG498" s="3"/>
      <c r="BQH498" s="3"/>
      <c r="BQI498" s="3"/>
      <c r="BQJ498" s="3"/>
      <c r="BQK498" s="3"/>
      <c r="BQL498" s="3"/>
      <c r="BQM498" s="3"/>
      <c r="BQN498" s="3"/>
      <c r="BQO498" s="3"/>
      <c r="BQP498" s="3"/>
      <c r="BQQ498" s="3"/>
      <c r="BQR498" s="3"/>
      <c r="BQS498" s="3"/>
      <c r="BQT498" s="3"/>
      <c r="BQU498" s="3"/>
      <c r="BQV498" s="3"/>
      <c r="BQW498" s="3"/>
      <c r="BQX498" s="3"/>
      <c r="BQY498" s="3"/>
      <c r="BQZ498" s="3"/>
      <c r="BRA498" s="3"/>
      <c r="BRB498" s="3"/>
      <c r="BRC498" s="3"/>
      <c r="BRD498" s="3"/>
      <c r="BRE498" s="3"/>
      <c r="BRF498" s="3"/>
      <c r="BRG498" s="3"/>
      <c r="BRH498" s="3"/>
      <c r="BRI498" s="3"/>
      <c r="BRJ498" s="3"/>
      <c r="BRK498" s="3"/>
      <c r="BRL498" s="3"/>
      <c r="BRM498" s="3"/>
      <c r="BRN498" s="3"/>
      <c r="BRO498" s="3"/>
      <c r="BRP498" s="3"/>
      <c r="BRQ498" s="3"/>
      <c r="BRR498" s="3"/>
      <c r="BRS498" s="3"/>
      <c r="BRT498" s="3"/>
      <c r="BRU498" s="3"/>
      <c r="BRV498" s="3"/>
      <c r="BRW498" s="3"/>
      <c r="BRX498" s="3"/>
      <c r="BRY498" s="3"/>
      <c r="BRZ498" s="3"/>
      <c r="BSA498" s="3"/>
      <c r="BSB498" s="3"/>
      <c r="BSC498" s="3"/>
      <c r="BSD498" s="3"/>
      <c r="BSE498" s="3"/>
      <c r="BSF498" s="3"/>
      <c r="BSG498" s="3"/>
      <c r="BSH498" s="3"/>
      <c r="BSI498" s="3"/>
      <c r="BSJ498" s="3"/>
      <c r="BSK498" s="3"/>
      <c r="BSL498" s="3"/>
      <c r="BSM498" s="3"/>
      <c r="BSN498" s="3"/>
      <c r="BSO498" s="3"/>
      <c r="BSP498" s="3"/>
      <c r="BSQ498" s="3"/>
      <c r="BSR498" s="3"/>
      <c r="BSS498" s="3"/>
      <c r="BST498" s="3"/>
      <c r="BSU498" s="3"/>
      <c r="BSV498" s="3"/>
      <c r="BSW498" s="3"/>
      <c r="BSX498" s="3"/>
      <c r="BSY498" s="3"/>
      <c r="BSZ498" s="3"/>
      <c r="BTA498" s="3"/>
      <c r="BTB498" s="3"/>
      <c r="BTC498" s="3"/>
      <c r="BTD498" s="3"/>
      <c r="BTE498" s="3"/>
      <c r="BTF498" s="3"/>
      <c r="BTG498" s="3"/>
      <c r="BTH498" s="3"/>
      <c r="BTI498" s="3"/>
      <c r="BTJ498" s="3"/>
      <c r="BTK498" s="3"/>
      <c r="BTL498" s="3"/>
      <c r="BTM498" s="3"/>
      <c r="BTN498" s="3"/>
      <c r="BTO498" s="3"/>
      <c r="BTP498" s="3"/>
      <c r="BTQ498" s="3"/>
      <c r="BTR498" s="3"/>
      <c r="BTS498" s="3"/>
      <c r="BTT498" s="3"/>
      <c r="BTU498" s="3"/>
      <c r="BTV498" s="3"/>
      <c r="BTW498" s="3"/>
      <c r="BTX498" s="3"/>
      <c r="BTY498" s="3"/>
      <c r="BTZ498" s="3"/>
      <c r="BUA498" s="3"/>
      <c r="BUB498" s="3"/>
      <c r="BUC498" s="3"/>
      <c r="BUD498" s="3"/>
      <c r="BUE498" s="3"/>
      <c r="BUF498" s="3"/>
      <c r="BUG498" s="3"/>
      <c r="BUH498" s="3"/>
      <c r="BUI498" s="3"/>
      <c r="BUJ498" s="3"/>
      <c r="BUK498" s="3"/>
      <c r="BUL498" s="3"/>
      <c r="BUM498" s="3"/>
      <c r="BUN498" s="3"/>
      <c r="BUO498" s="3"/>
      <c r="BUP498" s="3"/>
      <c r="BUQ498" s="3"/>
      <c r="BUR498" s="3"/>
      <c r="BUS498" s="3"/>
      <c r="BUT498" s="3"/>
      <c r="BUU498" s="3"/>
      <c r="BUV498" s="3"/>
      <c r="BUW498" s="3"/>
      <c r="BUX498" s="3"/>
      <c r="BUY498" s="3"/>
      <c r="BUZ498" s="3"/>
      <c r="BVA498" s="3"/>
      <c r="BVB498" s="3"/>
      <c r="BVC498" s="3"/>
      <c r="BVD498" s="3"/>
      <c r="BVE498" s="3"/>
      <c r="BVF498" s="3"/>
      <c r="BVG498" s="3"/>
      <c r="BVH498" s="3"/>
      <c r="BVI498" s="3"/>
      <c r="BVJ498" s="3"/>
      <c r="BVK498" s="3"/>
      <c r="BVL498" s="3"/>
      <c r="BVM498" s="3"/>
      <c r="BVN498" s="3"/>
      <c r="BVO498" s="3"/>
      <c r="BVP498" s="3"/>
      <c r="BVQ498" s="3"/>
      <c r="BVR498" s="3"/>
      <c r="BVS498" s="3"/>
      <c r="BVT498" s="3"/>
      <c r="BVU498" s="3"/>
      <c r="BVV498" s="3"/>
      <c r="BVW498" s="3"/>
      <c r="BVX498" s="3"/>
      <c r="BVY498" s="3"/>
      <c r="BVZ498" s="3"/>
      <c r="BWA498" s="3"/>
      <c r="BWB498" s="3"/>
      <c r="BWC498" s="3"/>
      <c r="BWD498" s="3"/>
      <c r="BWE498" s="3"/>
      <c r="BWF498" s="3"/>
      <c r="BWG498" s="3"/>
      <c r="BWH498" s="3"/>
      <c r="BWI498" s="3"/>
      <c r="BWJ498" s="3"/>
      <c r="BWK498" s="3"/>
      <c r="BWL498" s="3"/>
      <c r="BWM498" s="3"/>
      <c r="BWN498" s="3"/>
      <c r="BWO498" s="3"/>
      <c r="BWP498" s="3"/>
      <c r="BWQ498" s="3"/>
      <c r="BWR498" s="3"/>
      <c r="BWS498" s="3"/>
      <c r="BWT498" s="3"/>
      <c r="BWU498" s="3"/>
      <c r="BWV498" s="3"/>
      <c r="BWW498" s="3"/>
      <c r="BWX498" s="3"/>
      <c r="BWY498" s="3"/>
      <c r="BWZ498" s="3"/>
      <c r="BXA498" s="3"/>
      <c r="BXB498" s="3"/>
      <c r="BXC498" s="3"/>
      <c r="BXD498" s="3"/>
      <c r="BXE498" s="3"/>
      <c r="BXF498" s="3"/>
      <c r="BXG498" s="3"/>
      <c r="BXH498" s="3"/>
      <c r="BXI498" s="3"/>
      <c r="BXJ498" s="3"/>
      <c r="BXK498" s="3"/>
      <c r="BXL498" s="3"/>
      <c r="BXM498" s="3"/>
      <c r="BXN498" s="3"/>
      <c r="BXO498" s="3"/>
      <c r="BXP498" s="3"/>
      <c r="BXQ498" s="3"/>
      <c r="BXR498" s="3"/>
      <c r="BXS498" s="3"/>
      <c r="BXT498" s="3"/>
      <c r="BXU498" s="3"/>
      <c r="BXV498" s="3"/>
      <c r="BXW498" s="3"/>
      <c r="BXX498" s="3"/>
      <c r="BXY498" s="3"/>
      <c r="BXZ498" s="3"/>
      <c r="BYA498" s="3"/>
      <c r="BYB498" s="3"/>
      <c r="BYC498" s="3"/>
      <c r="BYD498" s="3"/>
      <c r="BYE498" s="3"/>
      <c r="BYF498" s="3"/>
      <c r="BYG498" s="3"/>
      <c r="BYH498" s="3"/>
      <c r="BYI498" s="3"/>
      <c r="BYJ498" s="3"/>
      <c r="BYK498" s="3"/>
      <c r="BYL498" s="3"/>
      <c r="BYM498" s="3"/>
      <c r="BYN498" s="3"/>
      <c r="BYO498" s="3"/>
      <c r="BYP498" s="3"/>
      <c r="BYQ498" s="3"/>
      <c r="BYR498" s="3"/>
      <c r="BYS498" s="3"/>
      <c r="BYT498" s="3"/>
      <c r="BYU498" s="3"/>
      <c r="BYV498" s="3"/>
      <c r="BYW498" s="3"/>
      <c r="BYX498" s="3"/>
      <c r="BYY498" s="3"/>
      <c r="BYZ498" s="3"/>
      <c r="BZA498" s="3"/>
      <c r="BZB498" s="3"/>
      <c r="BZC498" s="3"/>
      <c r="BZD498" s="3"/>
      <c r="BZE498" s="3"/>
      <c r="BZF498" s="3"/>
      <c r="BZG498" s="3"/>
      <c r="BZH498" s="3"/>
      <c r="BZI498" s="3"/>
      <c r="BZJ498" s="3"/>
      <c r="BZK498" s="3"/>
      <c r="BZL498" s="3"/>
      <c r="BZM498" s="3"/>
      <c r="BZN498" s="3"/>
      <c r="BZO498" s="3"/>
      <c r="BZP498" s="3"/>
      <c r="BZQ498" s="3"/>
      <c r="BZR498" s="3"/>
      <c r="BZS498" s="3"/>
      <c r="BZT498" s="3"/>
      <c r="BZU498" s="3"/>
      <c r="BZV498" s="3"/>
      <c r="BZW498" s="3"/>
      <c r="BZX498" s="3"/>
      <c r="BZY498" s="3"/>
      <c r="BZZ498" s="3"/>
      <c r="CAA498" s="3"/>
      <c r="CAB498" s="3"/>
      <c r="CAC498" s="3"/>
      <c r="CAD498" s="3"/>
      <c r="CAE498" s="3"/>
      <c r="CAF498" s="3"/>
      <c r="CAG498" s="3"/>
      <c r="CAH498" s="3"/>
      <c r="CAI498" s="3"/>
      <c r="CAJ498" s="3"/>
      <c r="CAK498" s="3"/>
      <c r="CAL498" s="3"/>
      <c r="CAM498" s="3"/>
      <c r="CAN498" s="3"/>
      <c r="CAO498" s="3"/>
      <c r="CAP498" s="3"/>
      <c r="CAQ498" s="3"/>
      <c r="CAR498" s="3"/>
      <c r="CAS498" s="3"/>
      <c r="CAT498" s="3"/>
      <c r="CAU498" s="3"/>
      <c r="CAV498" s="3"/>
      <c r="CAW498" s="3"/>
      <c r="CAX498" s="3"/>
      <c r="CAY498" s="3"/>
      <c r="CAZ498" s="3"/>
      <c r="CBA498" s="3"/>
      <c r="CBB498" s="3"/>
      <c r="CBC498" s="3"/>
      <c r="CBD498" s="3"/>
      <c r="CBE498" s="3"/>
      <c r="CBF498" s="3"/>
      <c r="CBG498" s="3"/>
      <c r="CBH498" s="3"/>
      <c r="CBI498" s="3"/>
      <c r="CBJ498" s="3"/>
      <c r="CBK498" s="3"/>
      <c r="CBL498" s="3"/>
      <c r="CBM498" s="3"/>
      <c r="CBN498" s="3"/>
      <c r="CBO498" s="3"/>
      <c r="CBP498" s="3"/>
      <c r="CBQ498" s="3"/>
      <c r="CBR498" s="3"/>
      <c r="CBS498" s="3"/>
      <c r="CBT498" s="3"/>
      <c r="CBU498" s="3"/>
      <c r="CBV498" s="3"/>
      <c r="CBW498" s="3"/>
      <c r="CBX498" s="3"/>
      <c r="CBY498" s="3"/>
      <c r="CBZ498" s="3"/>
      <c r="CCA498" s="3"/>
      <c r="CCB498" s="3"/>
      <c r="CCC498" s="3"/>
      <c r="CCD498" s="3"/>
      <c r="CCE498" s="3"/>
      <c r="CCF498" s="3"/>
      <c r="CCG498" s="3"/>
      <c r="CCH498" s="3"/>
      <c r="CCI498" s="3"/>
      <c r="CCJ498" s="3"/>
      <c r="CCK498" s="3"/>
      <c r="CCL498" s="3"/>
      <c r="CCM498" s="3"/>
      <c r="CCN498" s="3"/>
      <c r="CCO498" s="3"/>
      <c r="CCP498" s="3"/>
      <c r="CCQ498" s="3"/>
      <c r="CCR498" s="3"/>
      <c r="CCS498" s="3"/>
      <c r="CCT498" s="3"/>
      <c r="CCU498" s="3"/>
      <c r="CCV498" s="3"/>
      <c r="CCW498" s="3"/>
      <c r="CCX498" s="3"/>
      <c r="CCY498" s="3"/>
      <c r="CCZ498" s="3"/>
      <c r="CDA498" s="3"/>
      <c r="CDB498" s="3"/>
      <c r="CDC498" s="3"/>
      <c r="CDD498" s="3"/>
      <c r="CDE498" s="3"/>
      <c r="CDF498" s="3"/>
      <c r="CDG498" s="3"/>
      <c r="CDH498" s="3"/>
      <c r="CDI498" s="3"/>
      <c r="CDJ498" s="3"/>
      <c r="CDK498" s="3"/>
      <c r="CDL498" s="3"/>
      <c r="CDM498" s="3"/>
      <c r="CDN498" s="3"/>
      <c r="CDO498" s="3"/>
      <c r="CDP498" s="3"/>
      <c r="CDQ498" s="3"/>
      <c r="CDR498" s="3"/>
      <c r="CDS498" s="3"/>
      <c r="CDT498" s="3"/>
      <c r="CDU498" s="3"/>
      <c r="CDV498" s="3"/>
      <c r="CDW498" s="3"/>
      <c r="CDX498" s="3"/>
      <c r="CDY498" s="3"/>
      <c r="CDZ498" s="3"/>
      <c r="CEA498" s="3"/>
      <c r="CEB498" s="3"/>
      <c r="CEC498" s="3"/>
      <c r="CED498" s="3"/>
      <c r="CEE498" s="3"/>
      <c r="CEF498" s="3"/>
      <c r="CEG498" s="3"/>
      <c r="CEH498" s="3"/>
      <c r="CEI498" s="3"/>
      <c r="CEJ498" s="3"/>
      <c r="CEK498" s="3"/>
      <c r="CEL498" s="3"/>
      <c r="CEM498" s="3"/>
      <c r="CEN498" s="3"/>
      <c r="CEO498" s="3"/>
      <c r="CEP498" s="3"/>
      <c r="CEQ498" s="3"/>
      <c r="CER498" s="3"/>
      <c r="CES498" s="3"/>
      <c r="CET498" s="3"/>
      <c r="CEU498" s="3"/>
      <c r="CEV498" s="3"/>
      <c r="CEW498" s="3"/>
      <c r="CEX498" s="3"/>
      <c r="CEY498" s="3"/>
      <c r="CEZ498" s="3"/>
      <c r="CFA498" s="3"/>
      <c r="CFB498" s="3"/>
      <c r="CFC498" s="3"/>
      <c r="CFD498" s="3"/>
      <c r="CFE498" s="3"/>
      <c r="CFF498" s="3"/>
      <c r="CFG498" s="3"/>
      <c r="CFH498" s="3"/>
      <c r="CFI498" s="3"/>
      <c r="CFJ498" s="3"/>
      <c r="CFK498" s="3"/>
      <c r="CFL498" s="3"/>
      <c r="CFM498" s="3"/>
      <c r="CFN498" s="3"/>
      <c r="CFO498" s="3"/>
      <c r="CFP498" s="3"/>
      <c r="CFQ498" s="3"/>
      <c r="CFR498" s="3"/>
      <c r="CFS498" s="3"/>
      <c r="CFT498" s="3"/>
      <c r="CFU498" s="3"/>
      <c r="CFV498" s="3"/>
      <c r="CFW498" s="3"/>
      <c r="CFX498" s="3"/>
      <c r="CFY498" s="3"/>
      <c r="CFZ498" s="3"/>
      <c r="CGA498" s="3"/>
      <c r="CGB498" s="3"/>
      <c r="CGC498" s="3"/>
      <c r="CGD498" s="3"/>
      <c r="CGE498" s="3"/>
      <c r="CGF498" s="3"/>
      <c r="CGG498" s="3"/>
      <c r="CGH498" s="3"/>
      <c r="CGI498" s="3"/>
      <c r="CGJ498" s="3"/>
      <c r="CGK498" s="3"/>
      <c r="CGL498" s="3"/>
      <c r="CGM498" s="3"/>
      <c r="CGN498" s="3"/>
      <c r="CGO498" s="3"/>
      <c r="CGP498" s="3"/>
      <c r="CGQ498" s="3"/>
      <c r="CGR498" s="3"/>
      <c r="CGS498" s="3"/>
      <c r="CGT498" s="3"/>
      <c r="CGU498" s="3"/>
      <c r="CGV498" s="3"/>
      <c r="CGW498" s="3"/>
      <c r="CGX498" s="3"/>
      <c r="CGY498" s="3"/>
      <c r="CGZ498" s="3"/>
      <c r="CHA498" s="3"/>
      <c r="CHB498" s="3"/>
      <c r="CHC498" s="3"/>
      <c r="CHD498" s="3"/>
      <c r="CHE498" s="3"/>
      <c r="CHF498" s="3"/>
      <c r="CHG498" s="3"/>
      <c r="CHH498" s="3"/>
      <c r="CHI498" s="3"/>
      <c r="CHJ498" s="3"/>
      <c r="CHK498" s="3"/>
      <c r="CHL498" s="3"/>
      <c r="CHM498" s="3"/>
      <c r="CHN498" s="3"/>
      <c r="CHO498" s="3"/>
      <c r="CHP498" s="3"/>
      <c r="CHQ498" s="3"/>
      <c r="CHR498" s="3"/>
      <c r="CHS498" s="3"/>
      <c r="CHT498" s="3"/>
      <c r="CHU498" s="3"/>
      <c r="CHV498" s="3"/>
      <c r="CHW498" s="3"/>
      <c r="CHX498" s="3"/>
      <c r="CHY498" s="3"/>
      <c r="CHZ498" s="3"/>
      <c r="CIA498" s="3"/>
      <c r="CIB498" s="3"/>
      <c r="CIC498" s="3"/>
      <c r="CID498" s="3"/>
      <c r="CIE498" s="3"/>
      <c r="CIF498" s="3"/>
      <c r="CIG498" s="3"/>
      <c r="CIH498" s="3"/>
      <c r="CII498" s="3"/>
      <c r="CIJ498" s="3"/>
      <c r="CIK498" s="3"/>
      <c r="CIL498" s="3"/>
      <c r="CIM498" s="3"/>
      <c r="CIN498" s="3"/>
      <c r="CIO498" s="3"/>
      <c r="CIP498" s="3"/>
      <c r="CIQ498" s="3"/>
      <c r="CIR498" s="3"/>
      <c r="CIS498" s="3"/>
      <c r="CIT498" s="3"/>
      <c r="CIU498" s="3"/>
      <c r="CIV498" s="3"/>
      <c r="CIW498" s="3"/>
      <c r="CIX498" s="3"/>
      <c r="CIY498" s="3"/>
      <c r="CIZ498" s="3"/>
      <c r="CJA498" s="3"/>
      <c r="CJB498" s="3"/>
      <c r="CJC498" s="3"/>
      <c r="CJD498" s="3"/>
      <c r="CJE498" s="3"/>
      <c r="CJF498" s="3"/>
      <c r="CJG498" s="3"/>
      <c r="CJH498" s="3"/>
      <c r="CJI498" s="3"/>
      <c r="CJJ498" s="3"/>
      <c r="CJK498" s="3"/>
      <c r="CJL498" s="3"/>
      <c r="CJM498" s="3"/>
      <c r="CJN498" s="3"/>
      <c r="CJO498" s="3"/>
      <c r="CJP498" s="3"/>
      <c r="CJQ498" s="3"/>
      <c r="CJR498" s="3"/>
      <c r="CJS498" s="3"/>
      <c r="CJT498" s="3"/>
      <c r="CJU498" s="3"/>
      <c r="CJV498" s="3"/>
      <c r="CJW498" s="3"/>
      <c r="CJX498" s="3"/>
      <c r="CJY498" s="3"/>
      <c r="CJZ498" s="3"/>
      <c r="CKA498" s="3"/>
      <c r="CKB498" s="3"/>
      <c r="CKC498" s="3"/>
      <c r="CKD498" s="3"/>
      <c r="CKE498" s="3"/>
      <c r="CKF498" s="3"/>
      <c r="CKG498" s="3"/>
      <c r="CKH498" s="3"/>
      <c r="CKI498" s="3"/>
      <c r="CKJ498" s="3"/>
      <c r="CKK498" s="3"/>
      <c r="CKL498" s="3"/>
      <c r="CKM498" s="3"/>
      <c r="CKN498" s="3"/>
      <c r="CKO498" s="3"/>
      <c r="CKP498" s="3"/>
      <c r="CKQ498" s="3"/>
      <c r="CKR498" s="3"/>
      <c r="CKS498" s="3"/>
      <c r="CKT498" s="3"/>
      <c r="CKU498" s="3"/>
      <c r="CKV498" s="3"/>
      <c r="CKW498" s="3"/>
      <c r="CKX498" s="3"/>
      <c r="CKY498" s="3"/>
      <c r="CKZ498" s="3"/>
      <c r="CLA498" s="3"/>
      <c r="CLB498" s="3"/>
      <c r="CLC498" s="3"/>
      <c r="CLD498" s="3"/>
      <c r="CLE498" s="3"/>
      <c r="CLF498" s="3"/>
      <c r="CLG498" s="3"/>
      <c r="CLH498" s="3"/>
      <c r="CLI498" s="3"/>
      <c r="CLJ498" s="3"/>
      <c r="CLK498" s="3"/>
      <c r="CLL498" s="3"/>
      <c r="CLM498" s="3"/>
      <c r="CLN498" s="3"/>
      <c r="CLO498" s="3"/>
      <c r="CLP498" s="3"/>
      <c r="CLQ498" s="3"/>
      <c r="CLR498" s="3"/>
      <c r="CLS498" s="3"/>
      <c r="CLT498" s="3"/>
      <c r="CLU498" s="3"/>
      <c r="CLV498" s="3"/>
      <c r="CLW498" s="3"/>
      <c r="CLX498" s="3"/>
      <c r="CLY498" s="3"/>
      <c r="CLZ498" s="3"/>
      <c r="CMA498" s="3"/>
      <c r="CMB498" s="3"/>
      <c r="CMC498" s="3"/>
      <c r="CMD498" s="3"/>
      <c r="CME498" s="3"/>
      <c r="CMF498" s="3"/>
      <c r="CMG498" s="3"/>
      <c r="CMH498" s="3"/>
      <c r="CMI498" s="3"/>
      <c r="CMJ498" s="3"/>
      <c r="CMK498" s="3"/>
      <c r="CML498" s="3"/>
      <c r="CMM498" s="3"/>
      <c r="CMN498" s="3"/>
      <c r="CMO498" s="3"/>
      <c r="CMP498" s="3"/>
      <c r="CMQ498" s="3"/>
      <c r="CMR498" s="3"/>
      <c r="CMS498" s="3"/>
      <c r="CMT498" s="3"/>
      <c r="CMU498" s="3"/>
      <c r="CMV498" s="3"/>
      <c r="CMW498" s="3"/>
      <c r="CMX498" s="3"/>
      <c r="CMY498" s="3"/>
      <c r="CMZ498" s="3"/>
      <c r="CNA498" s="3"/>
      <c r="CNB498" s="3"/>
      <c r="CNC498" s="3"/>
      <c r="CND498" s="3"/>
      <c r="CNE498" s="3"/>
      <c r="CNF498" s="3"/>
      <c r="CNG498" s="3"/>
      <c r="CNH498" s="3"/>
      <c r="CNI498" s="3"/>
      <c r="CNJ498" s="3"/>
      <c r="CNK498" s="3"/>
      <c r="CNL498" s="3"/>
      <c r="CNM498" s="3"/>
      <c r="CNN498" s="3"/>
      <c r="CNO498" s="3"/>
      <c r="CNP498" s="3"/>
      <c r="CNQ498" s="3"/>
      <c r="CNR498" s="3"/>
      <c r="CNS498" s="3"/>
      <c r="CNT498" s="3"/>
      <c r="CNU498" s="3"/>
      <c r="CNV498" s="3"/>
      <c r="CNW498" s="3"/>
      <c r="CNX498" s="3"/>
      <c r="CNY498" s="3"/>
      <c r="CNZ498" s="3"/>
      <c r="COA498" s="3"/>
      <c r="COB498" s="3"/>
      <c r="COC498" s="3"/>
      <c r="COD498" s="3"/>
      <c r="COE498" s="3"/>
      <c r="COF498" s="3"/>
      <c r="COG498" s="3"/>
      <c r="COH498" s="3"/>
      <c r="COI498" s="3"/>
      <c r="COJ498" s="3"/>
      <c r="COK498" s="3"/>
      <c r="COL498" s="3"/>
      <c r="COM498" s="3"/>
      <c r="CON498" s="3"/>
      <c r="COO498" s="3"/>
      <c r="COP498" s="3"/>
      <c r="COQ498" s="3"/>
      <c r="COR498" s="3"/>
      <c r="COS498" s="3"/>
      <c r="COT498" s="3"/>
      <c r="COU498" s="3"/>
      <c r="COV498" s="3"/>
      <c r="COW498" s="3"/>
      <c r="COX498" s="3"/>
      <c r="COY498" s="3"/>
      <c r="COZ498" s="3"/>
      <c r="CPA498" s="3"/>
      <c r="CPB498" s="3"/>
      <c r="CPC498" s="3"/>
      <c r="CPD498" s="3"/>
      <c r="CPE498" s="3"/>
      <c r="CPF498" s="3"/>
      <c r="CPG498" s="3"/>
      <c r="CPH498" s="3"/>
      <c r="CPI498" s="3"/>
      <c r="CPJ498" s="3"/>
      <c r="CPK498" s="3"/>
      <c r="CPL498" s="3"/>
      <c r="CPM498" s="3"/>
      <c r="CPN498" s="3"/>
      <c r="CPO498" s="3"/>
      <c r="CPP498" s="3"/>
      <c r="CPQ498" s="3"/>
      <c r="CPR498" s="3"/>
      <c r="CPS498" s="3"/>
      <c r="CPT498" s="3"/>
      <c r="CPU498" s="3"/>
      <c r="CPV498" s="3"/>
      <c r="CPW498" s="3"/>
      <c r="CPX498" s="3"/>
      <c r="CPY498" s="3"/>
      <c r="CPZ498" s="3"/>
      <c r="CQA498" s="3"/>
      <c r="CQB498" s="3"/>
      <c r="CQC498" s="3"/>
      <c r="CQD498" s="3"/>
      <c r="CQE498" s="3"/>
      <c r="CQF498" s="3"/>
      <c r="CQG498" s="3"/>
      <c r="CQH498" s="3"/>
      <c r="CQI498" s="3"/>
      <c r="CQJ498" s="3"/>
      <c r="CQK498" s="3"/>
      <c r="CQL498" s="3"/>
      <c r="CQM498" s="3"/>
      <c r="CQN498" s="3"/>
      <c r="CQO498" s="3"/>
      <c r="CQP498" s="3"/>
      <c r="CQQ498" s="3"/>
      <c r="CQR498" s="3"/>
      <c r="CQS498" s="3"/>
      <c r="CQT498" s="3"/>
      <c r="CQU498" s="3"/>
      <c r="CQV498" s="3"/>
      <c r="CQW498" s="3"/>
      <c r="CQX498" s="3"/>
      <c r="CQY498" s="3"/>
      <c r="CQZ498" s="3"/>
      <c r="CRA498" s="3"/>
      <c r="CRB498" s="3"/>
      <c r="CRC498" s="3"/>
      <c r="CRD498" s="3"/>
      <c r="CRE498" s="3"/>
      <c r="CRF498" s="3"/>
      <c r="CRG498" s="3"/>
      <c r="CRH498" s="3"/>
      <c r="CRI498" s="3"/>
      <c r="CRJ498" s="3"/>
      <c r="CRK498" s="3"/>
      <c r="CRL498" s="3"/>
      <c r="CRM498" s="3"/>
      <c r="CRN498" s="3"/>
      <c r="CRO498" s="3"/>
      <c r="CRP498" s="3"/>
      <c r="CRQ498" s="3"/>
      <c r="CRR498" s="3"/>
      <c r="CRS498" s="3"/>
      <c r="CRT498" s="3"/>
      <c r="CRU498" s="3"/>
      <c r="CRV498" s="3"/>
      <c r="CRW498" s="3"/>
      <c r="CRX498" s="3"/>
      <c r="CRY498" s="3"/>
      <c r="CRZ498" s="3"/>
      <c r="CSA498" s="3"/>
      <c r="CSB498" s="3"/>
      <c r="CSC498" s="3"/>
      <c r="CSD498" s="3"/>
      <c r="CSE498" s="3"/>
      <c r="CSF498" s="3"/>
      <c r="CSG498" s="3"/>
      <c r="CSH498" s="3"/>
      <c r="CSI498" s="3"/>
      <c r="CSJ498" s="3"/>
      <c r="CSK498" s="3"/>
      <c r="CSL498" s="3"/>
      <c r="CSM498" s="3"/>
      <c r="CSN498" s="3"/>
      <c r="CSO498" s="3"/>
      <c r="CSP498" s="3"/>
      <c r="CSQ498" s="3"/>
      <c r="CSR498" s="3"/>
      <c r="CSS498" s="3"/>
      <c r="CST498" s="3"/>
      <c r="CSU498" s="3"/>
      <c r="CSV498" s="3"/>
      <c r="CSW498" s="3"/>
      <c r="CSX498" s="3"/>
      <c r="CSY498" s="3"/>
      <c r="CSZ498" s="3"/>
      <c r="CTA498" s="3"/>
      <c r="CTB498" s="3"/>
      <c r="CTC498" s="3"/>
      <c r="CTD498" s="3"/>
      <c r="CTE498" s="3"/>
      <c r="CTF498" s="3"/>
      <c r="CTG498" s="3"/>
      <c r="CTH498" s="3"/>
      <c r="CTI498" s="3"/>
      <c r="CTJ498" s="3"/>
      <c r="CTK498" s="3"/>
      <c r="CTL498" s="3"/>
      <c r="CTM498" s="3"/>
      <c r="CTN498" s="3"/>
      <c r="CTO498" s="3"/>
      <c r="CTP498" s="3"/>
      <c r="CTQ498" s="3"/>
      <c r="CTR498" s="3"/>
      <c r="CTS498" s="3"/>
      <c r="CTT498" s="3"/>
      <c r="CTU498" s="3"/>
      <c r="CTV498" s="3"/>
      <c r="CTW498" s="3"/>
      <c r="CTX498" s="3"/>
      <c r="CTY498" s="3"/>
      <c r="CTZ498" s="3"/>
      <c r="CUA498" s="3"/>
      <c r="CUB498" s="3"/>
      <c r="CUC498" s="3"/>
      <c r="CUD498" s="3"/>
      <c r="CUE498" s="3"/>
      <c r="CUF498" s="3"/>
      <c r="CUG498" s="3"/>
      <c r="CUH498" s="3"/>
      <c r="CUI498" s="3"/>
      <c r="CUJ498" s="3"/>
      <c r="CUK498" s="3"/>
      <c r="CUL498" s="3"/>
      <c r="CUM498" s="3"/>
      <c r="CUN498" s="3"/>
      <c r="CUO498" s="3"/>
      <c r="CUP498" s="3"/>
      <c r="CUQ498" s="3"/>
      <c r="CUR498" s="3"/>
      <c r="CUS498" s="3"/>
      <c r="CUT498" s="3"/>
      <c r="CUU498" s="3"/>
      <c r="CUV498" s="3"/>
      <c r="CUW498" s="3"/>
      <c r="CUX498" s="3"/>
      <c r="CUY498" s="3"/>
      <c r="CUZ498" s="3"/>
      <c r="CVA498" s="3"/>
      <c r="CVB498" s="3"/>
      <c r="CVC498" s="3"/>
      <c r="CVD498" s="3"/>
      <c r="CVE498" s="3"/>
      <c r="CVF498" s="3"/>
      <c r="CVG498" s="3"/>
      <c r="CVH498" s="3"/>
      <c r="CVI498" s="3"/>
      <c r="CVJ498" s="3"/>
      <c r="CVK498" s="3"/>
      <c r="CVL498" s="3"/>
      <c r="CVM498" s="3"/>
      <c r="CVN498" s="3"/>
      <c r="CVO498" s="3"/>
      <c r="CVP498" s="3"/>
      <c r="CVQ498" s="3"/>
      <c r="CVR498" s="3"/>
      <c r="CVS498" s="3"/>
      <c r="CVT498" s="3"/>
      <c r="CVU498" s="3"/>
      <c r="CVV498" s="3"/>
      <c r="CVW498" s="3"/>
      <c r="CVX498" s="3"/>
      <c r="CVY498" s="3"/>
      <c r="CVZ498" s="3"/>
      <c r="CWA498" s="3"/>
      <c r="CWB498" s="3"/>
      <c r="CWC498" s="3"/>
      <c r="CWD498" s="3"/>
      <c r="CWE498" s="3"/>
      <c r="CWF498" s="3"/>
      <c r="CWG498" s="3"/>
      <c r="CWH498" s="3"/>
      <c r="CWI498" s="3"/>
      <c r="CWJ498" s="3"/>
      <c r="CWK498" s="3"/>
      <c r="CWL498" s="3"/>
      <c r="CWM498" s="3"/>
      <c r="CWN498" s="3"/>
      <c r="CWO498" s="3"/>
      <c r="CWP498" s="3"/>
      <c r="CWQ498" s="3"/>
      <c r="CWR498" s="3"/>
      <c r="CWS498" s="3"/>
      <c r="CWT498" s="3"/>
      <c r="CWU498" s="3"/>
      <c r="CWV498" s="3"/>
      <c r="CWW498" s="3"/>
      <c r="CWX498" s="3"/>
      <c r="CWY498" s="3"/>
      <c r="CWZ498" s="3"/>
      <c r="CXA498" s="3"/>
      <c r="CXB498" s="3"/>
      <c r="CXC498" s="3"/>
      <c r="CXD498" s="3"/>
      <c r="CXE498" s="3"/>
      <c r="CXF498" s="3"/>
      <c r="CXG498" s="3"/>
      <c r="CXH498" s="3"/>
      <c r="CXI498" s="3"/>
      <c r="CXJ498" s="3"/>
      <c r="CXK498" s="3"/>
      <c r="CXL498" s="3"/>
      <c r="CXM498" s="3"/>
      <c r="CXN498" s="3"/>
      <c r="CXO498" s="3"/>
      <c r="CXP498" s="3"/>
      <c r="CXQ498" s="3"/>
      <c r="CXR498" s="3"/>
      <c r="CXS498" s="3"/>
      <c r="CXT498" s="3"/>
      <c r="CXU498" s="3"/>
      <c r="CXV498" s="3"/>
      <c r="CXW498" s="3"/>
      <c r="CXX498" s="3"/>
      <c r="CXY498" s="3"/>
      <c r="CXZ498" s="3"/>
      <c r="CYA498" s="3"/>
      <c r="CYB498" s="3"/>
      <c r="CYC498" s="3"/>
      <c r="CYD498" s="3"/>
      <c r="CYE498" s="3"/>
      <c r="CYF498" s="3"/>
      <c r="CYG498" s="3"/>
      <c r="CYH498" s="3"/>
      <c r="CYI498" s="3"/>
      <c r="CYJ498" s="3"/>
      <c r="CYK498" s="3"/>
      <c r="CYL498" s="3"/>
      <c r="CYM498" s="3"/>
      <c r="CYN498" s="3"/>
      <c r="CYO498" s="3"/>
      <c r="CYP498" s="3"/>
      <c r="CYQ498" s="3"/>
      <c r="CYR498" s="3"/>
      <c r="CYS498" s="3"/>
      <c r="CYT498" s="3"/>
      <c r="CYU498" s="3"/>
      <c r="CYV498" s="3"/>
      <c r="CYW498" s="3"/>
      <c r="CYX498" s="3"/>
      <c r="CYY498" s="3"/>
      <c r="CYZ498" s="3"/>
      <c r="CZA498" s="3"/>
      <c r="CZB498" s="3"/>
      <c r="CZC498" s="3"/>
      <c r="CZD498" s="3"/>
      <c r="CZE498" s="3"/>
      <c r="CZF498" s="3"/>
      <c r="CZG498" s="3"/>
      <c r="CZH498" s="3"/>
      <c r="CZI498" s="3"/>
      <c r="CZJ498" s="3"/>
      <c r="CZK498" s="3"/>
      <c r="CZL498" s="3"/>
      <c r="CZM498" s="3"/>
      <c r="CZN498" s="3"/>
      <c r="CZO498" s="3"/>
      <c r="CZP498" s="3"/>
      <c r="CZQ498" s="3"/>
      <c r="CZR498" s="3"/>
      <c r="CZS498" s="3"/>
      <c r="CZT498" s="3"/>
      <c r="CZU498" s="3"/>
      <c r="CZV498" s="3"/>
      <c r="CZW498" s="3"/>
      <c r="CZX498" s="3"/>
      <c r="CZY498" s="3"/>
      <c r="CZZ498" s="3"/>
      <c r="DAA498" s="3"/>
      <c r="DAB498" s="3"/>
      <c r="DAC498" s="3"/>
      <c r="DAD498" s="3"/>
      <c r="DAE498" s="3"/>
      <c r="DAF498" s="3"/>
      <c r="DAG498" s="3"/>
      <c r="DAH498" s="3"/>
      <c r="DAI498" s="3"/>
      <c r="DAJ498" s="3"/>
      <c r="DAK498" s="3"/>
      <c r="DAL498" s="3"/>
      <c r="DAM498" s="3"/>
      <c r="DAN498" s="3"/>
      <c r="DAO498" s="3"/>
      <c r="DAP498" s="3"/>
      <c r="DAQ498" s="3"/>
      <c r="DAR498" s="3"/>
      <c r="DAS498" s="3"/>
      <c r="DAT498" s="3"/>
      <c r="DAU498" s="3"/>
      <c r="DAV498" s="3"/>
      <c r="DAW498" s="3"/>
      <c r="DAX498" s="3"/>
      <c r="DAY498" s="3"/>
      <c r="DAZ498" s="3"/>
      <c r="DBA498" s="3"/>
      <c r="DBB498" s="3"/>
      <c r="DBC498" s="3"/>
      <c r="DBD498" s="3"/>
      <c r="DBE498" s="3"/>
      <c r="DBF498" s="3"/>
      <c r="DBG498" s="3"/>
      <c r="DBH498" s="3"/>
      <c r="DBI498" s="3"/>
      <c r="DBJ498" s="3"/>
      <c r="DBK498" s="3"/>
      <c r="DBL498" s="3"/>
      <c r="DBM498" s="3"/>
      <c r="DBN498" s="3"/>
      <c r="DBO498" s="3"/>
      <c r="DBP498" s="3"/>
      <c r="DBQ498" s="3"/>
      <c r="DBR498" s="3"/>
      <c r="DBS498" s="3"/>
      <c r="DBT498" s="3"/>
      <c r="DBU498" s="3"/>
      <c r="DBV498" s="3"/>
      <c r="DBW498" s="3"/>
      <c r="DBX498" s="3"/>
      <c r="DBY498" s="3"/>
      <c r="DBZ498" s="3"/>
      <c r="DCA498" s="3"/>
      <c r="DCB498" s="3"/>
      <c r="DCC498" s="3"/>
      <c r="DCD498" s="3"/>
      <c r="DCE498" s="3"/>
      <c r="DCF498" s="3"/>
      <c r="DCG498" s="3"/>
      <c r="DCH498" s="3"/>
      <c r="DCI498" s="3"/>
      <c r="DCJ498" s="3"/>
      <c r="DCK498" s="3"/>
      <c r="DCL498" s="3"/>
      <c r="DCM498" s="3"/>
      <c r="DCN498" s="3"/>
      <c r="DCO498" s="3"/>
      <c r="DCP498" s="3"/>
      <c r="DCQ498" s="3"/>
      <c r="DCR498" s="3"/>
      <c r="DCS498" s="3"/>
      <c r="DCT498" s="3"/>
      <c r="DCU498" s="3"/>
      <c r="DCV498" s="3"/>
      <c r="DCW498" s="3"/>
      <c r="DCX498" s="3"/>
      <c r="DCY498" s="3"/>
      <c r="DCZ498" s="3"/>
      <c r="DDA498" s="3"/>
      <c r="DDB498" s="3"/>
      <c r="DDC498" s="3"/>
      <c r="DDD498" s="3"/>
      <c r="DDE498" s="3"/>
      <c r="DDF498" s="3"/>
      <c r="DDG498" s="3"/>
      <c r="DDH498" s="3"/>
      <c r="DDI498" s="3"/>
      <c r="DDJ498" s="3"/>
      <c r="DDK498" s="3"/>
      <c r="DDL498" s="3"/>
      <c r="DDM498" s="3"/>
      <c r="DDN498" s="3"/>
      <c r="DDO498" s="3"/>
      <c r="DDP498" s="3"/>
      <c r="DDQ498" s="3"/>
      <c r="DDR498" s="3"/>
      <c r="DDS498" s="3"/>
      <c r="DDT498" s="3"/>
      <c r="DDU498" s="3"/>
      <c r="DDV498" s="3"/>
      <c r="DDW498" s="3"/>
      <c r="DDX498" s="3"/>
      <c r="DDY498" s="3"/>
      <c r="DDZ498" s="3"/>
      <c r="DEA498" s="3"/>
      <c r="DEB498" s="3"/>
      <c r="DEC498" s="3"/>
      <c r="DED498" s="3"/>
      <c r="DEE498" s="3"/>
      <c r="DEF498" s="3"/>
      <c r="DEG498" s="3"/>
      <c r="DEH498" s="3"/>
      <c r="DEI498" s="3"/>
      <c r="DEJ498" s="3"/>
      <c r="DEK498" s="3"/>
      <c r="DEL498" s="3"/>
      <c r="DEM498" s="3"/>
      <c r="DEN498" s="3"/>
      <c r="DEO498" s="3"/>
      <c r="DEP498" s="3"/>
      <c r="DEQ498" s="3"/>
      <c r="DER498" s="3"/>
      <c r="DES498" s="3"/>
      <c r="DET498" s="3"/>
      <c r="DEU498" s="3"/>
      <c r="DEV498" s="3"/>
      <c r="DEW498" s="3"/>
      <c r="DEX498" s="3"/>
      <c r="DEY498" s="3"/>
      <c r="DEZ498" s="3"/>
      <c r="DFA498" s="3"/>
      <c r="DFB498" s="3"/>
      <c r="DFC498" s="3"/>
      <c r="DFD498" s="3"/>
      <c r="DFE498" s="3"/>
      <c r="DFF498" s="3"/>
      <c r="DFG498" s="3"/>
      <c r="DFH498" s="3"/>
      <c r="DFI498" s="3"/>
      <c r="DFJ498" s="3"/>
      <c r="DFK498" s="3"/>
      <c r="DFL498" s="3"/>
      <c r="DFM498" s="3"/>
      <c r="DFN498" s="3"/>
      <c r="DFO498" s="3"/>
      <c r="DFP498" s="3"/>
      <c r="DFQ498" s="3"/>
      <c r="DFR498" s="3"/>
      <c r="DFS498" s="3"/>
      <c r="DFT498" s="3"/>
      <c r="DFU498" s="3"/>
      <c r="DFV498" s="3"/>
      <c r="DFW498" s="3"/>
      <c r="DFX498" s="3"/>
      <c r="DFY498" s="3"/>
      <c r="DFZ498" s="3"/>
      <c r="DGA498" s="3"/>
      <c r="DGB498" s="3"/>
      <c r="DGC498" s="3"/>
      <c r="DGD498" s="3"/>
      <c r="DGE498" s="3"/>
      <c r="DGF498" s="3"/>
      <c r="DGG498" s="3"/>
      <c r="DGH498" s="3"/>
      <c r="DGI498" s="3"/>
      <c r="DGJ498" s="3"/>
      <c r="DGK498" s="3"/>
      <c r="DGL498" s="3"/>
      <c r="DGM498" s="3"/>
      <c r="DGN498" s="3"/>
      <c r="DGO498" s="3"/>
      <c r="DGP498" s="3"/>
      <c r="DGQ498" s="3"/>
      <c r="DGR498" s="3"/>
      <c r="DGS498" s="3"/>
      <c r="DGT498" s="3"/>
      <c r="DGU498" s="3"/>
      <c r="DGV498" s="3"/>
      <c r="DGW498" s="3"/>
      <c r="DGX498" s="3"/>
      <c r="DGY498" s="3"/>
      <c r="DGZ498" s="3"/>
      <c r="DHA498" s="3"/>
      <c r="DHB498" s="3"/>
      <c r="DHC498" s="3"/>
      <c r="DHD498" s="3"/>
      <c r="DHE498" s="3"/>
      <c r="DHF498" s="3"/>
      <c r="DHG498" s="3"/>
      <c r="DHH498" s="3"/>
      <c r="DHI498" s="3"/>
      <c r="DHJ498" s="3"/>
      <c r="DHK498" s="3"/>
      <c r="DHL498" s="3"/>
      <c r="DHM498" s="3"/>
      <c r="DHN498" s="3"/>
      <c r="DHO498" s="3"/>
      <c r="DHP498" s="3"/>
      <c r="DHQ498" s="3"/>
      <c r="DHR498" s="3"/>
      <c r="DHS498" s="3"/>
      <c r="DHT498" s="3"/>
      <c r="DHU498" s="3"/>
      <c r="DHV498" s="3"/>
      <c r="DHW498" s="3"/>
      <c r="DHX498" s="3"/>
      <c r="DHY498" s="3"/>
      <c r="DHZ498" s="3"/>
      <c r="DIA498" s="3"/>
      <c r="DIB498" s="3"/>
      <c r="DIC498" s="3"/>
      <c r="DID498" s="3"/>
      <c r="DIE498" s="3"/>
      <c r="DIF498" s="3"/>
      <c r="DIG498" s="3"/>
      <c r="DIH498" s="3"/>
      <c r="DII498" s="3"/>
      <c r="DIJ498" s="3"/>
      <c r="DIK498" s="3"/>
      <c r="DIL498" s="3"/>
      <c r="DIM498" s="3"/>
      <c r="DIN498" s="3"/>
      <c r="DIO498" s="3"/>
      <c r="DIP498" s="3"/>
      <c r="DIQ498" s="3"/>
      <c r="DIR498" s="3"/>
      <c r="DIS498" s="3"/>
      <c r="DIT498" s="3"/>
      <c r="DIU498" s="3"/>
      <c r="DIV498" s="3"/>
      <c r="DIW498" s="3"/>
      <c r="DIX498" s="3"/>
      <c r="DIY498" s="3"/>
      <c r="DIZ498" s="3"/>
      <c r="DJA498" s="3"/>
      <c r="DJB498" s="3"/>
      <c r="DJC498" s="3"/>
      <c r="DJD498" s="3"/>
      <c r="DJE498" s="3"/>
      <c r="DJF498" s="3"/>
      <c r="DJG498" s="3"/>
      <c r="DJH498" s="3"/>
      <c r="DJI498" s="3"/>
      <c r="DJJ498" s="3"/>
      <c r="DJK498" s="3"/>
      <c r="DJL498" s="3"/>
      <c r="DJM498" s="3"/>
      <c r="DJN498" s="3"/>
      <c r="DJO498" s="3"/>
      <c r="DJP498" s="3"/>
      <c r="DJQ498" s="3"/>
      <c r="DJR498" s="3"/>
      <c r="DJS498" s="3"/>
      <c r="DJT498" s="3"/>
      <c r="DJU498" s="3"/>
      <c r="DJV498" s="3"/>
      <c r="DJW498" s="3"/>
      <c r="DJX498" s="3"/>
      <c r="DJY498" s="3"/>
      <c r="DJZ498" s="3"/>
      <c r="DKA498" s="3"/>
      <c r="DKB498" s="3"/>
      <c r="DKC498" s="3"/>
      <c r="DKD498" s="3"/>
      <c r="DKE498" s="3"/>
      <c r="DKF498" s="3"/>
      <c r="DKG498" s="3"/>
      <c r="DKH498" s="3"/>
      <c r="DKI498" s="3"/>
      <c r="DKJ498" s="3"/>
      <c r="DKK498" s="3"/>
      <c r="DKL498" s="3"/>
      <c r="DKM498" s="3"/>
      <c r="DKN498" s="3"/>
      <c r="DKO498" s="3"/>
      <c r="DKP498" s="3"/>
      <c r="DKQ498" s="3"/>
      <c r="DKR498" s="3"/>
      <c r="DKS498" s="3"/>
      <c r="DKT498" s="3"/>
      <c r="DKU498" s="3"/>
      <c r="DKV498" s="3"/>
      <c r="DKW498" s="3"/>
      <c r="DKX498" s="3"/>
      <c r="DKY498" s="3"/>
      <c r="DKZ498" s="3"/>
      <c r="DLA498" s="3"/>
      <c r="DLB498" s="3"/>
      <c r="DLC498" s="3"/>
      <c r="DLD498" s="3"/>
      <c r="DLE498" s="3"/>
      <c r="DLF498" s="3"/>
      <c r="DLG498" s="3"/>
      <c r="DLH498" s="3"/>
      <c r="DLI498" s="3"/>
      <c r="DLJ498" s="3"/>
      <c r="DLK498" s="3"/>
      <c r="DLL498" s="3"/>
      <c r="DLM498" s="3"/>
      <c r="DLN498" s="3"/>
      <c r="DLO498" s="3"/>
      <c r="DLP498" s="3"/>
      <c r="DLQ498" s="3"/>
      <c r="DLR498" s="3"/>
      <c r="DLS498" s="3"/>
      <c r="DLT498" s="3"/>
      <c r="DLU498" s="3"/>
      <c r="DLV498" s="3"/>
      <c r="DLW498" s="3"/>
      <c r="DLX498" s="3"/>
      <c r="DLY498" s="3"/>
      <c r="DLZ498" s="3"/>
      <c r="DMA498" s="3"/>
      <c r="DMB498" s="3"/>
      <c r="DMC498" s="3"/>
      <c r="DMD498" s="3"/>
      <c r="DME498" s="3"/>
      <c r="DMF498" s="3"/>
      <c r="DMG498" s="3"/>
      <c r="DMH498" s="3"/>
      <c r="DMI498" s="3"/>
      <c r="DMJ498" s="3"/>
      <c r="DMK498" s="3"/>
      <c r="DML498" s="3"/>
      <c r="DMM498" s="3"/>
      <c r="DMN498" s="3"/>
      <c r="DMO498" s="3"/>
      <c r="DMP498" s="3"/>
      <c r="DMQ498" s="3"/>
      <c r="DMR498" s="3"/>
      <c r="DMS498" s="3"/>
      <c r="DMT498" s="3"/>
      <c r="DMU498" s="3"/>
      <c r="DMV498" s="3"/>
      <c r="DMW498" s="3"/>
      <c r="DMX498" s="3"/>
      <c r="DMY498" s="3"/>
      <c r="DMZ498" s="3"/>
      <c r="DNA498" s="3"/>
      <c r="DNB498" s="3"/>
      <c r="DNC498" s="3"/>
      <c r="DND498" s="3"/>
      <c r="DNE498" s="3"/>
      <c r="DNF498" s="3"/>
      <c r="DNG498" s="3"/>
      <c r="DNH498" s="3"/>
      <c r="DNI498" s="3"/>
      <c r="DNJ498" s="3"/>
      <c r="DNK498" s="3"/>
      <c r="DNL498" s="3"/>
      <c r="DNM498" s="3"/>
      <c r="DNN498" s="3"/>
      <c r="DNO498" s="3"/>
      <c r="DNP498" s="3"/>
      <c r="DNQ498" s="3"/>
      <c r="DNR498" s="3"/>
      <c r="DNS498" s="3"/>
      <c r="DNT498" s="3"/>
      <c r="DNU498" s="3"/>
      <c r="DNV498" s="3"/>
      <c r="DNW498" s="3"/>
      <c r="DNX498" s="3"/>
      <c r="DNY498" s="3"/>
      <c r="DNZ498" s="3"/>
      <c r="DOA498" s="3"/>
      <c r="DOB498" s="3"/>
      <c r="DOC498" s="3"/>
      <c r="DOD498" s="3"/>
      <c r="DOE498" s="3"/>
      <c r="DOF498" s="3"/>
      <c r="DOG498" s="3"/>
      <c r="DOH498" s="3"/>
      <c r="DOI498" s="3"/>
      <c r="DOJ498" s="3"/>
      <c r="DOK498" s="3"/>
      <c r="DOL498" s="3"/>
      <c r="DOM498" s="3"/>
      <c r="DON498" s="3"/>
      <c r="DOO498" s="3"/>
      <c r="DOP498" s="3"/>
      <c r="DOQ498" s="3"/>
      <c r="DOR498" s="3"/>
      <c r="DOS498" s="3"/>
      <c r="DOT498" s="3"/>
      <c r="DOU498" s="3"/>
      <c r="DOV498" s="3"/>
      <c r="DOW498" s="3"/>
      <c r="DOX498" s="3"/>
      <c r="DOY498" s="3"/>
      <c r="DOZ498" s="3"/>
      <c r="DPA498" s="3"/>
      <c r="DPB498" s="3"/>
      <c r="DPC498" s="3"/>
      <c r="DPD498" s="3"/>
      <c r="DPE498" s="3"/>
      <c r="DPF498" s="3"/>
      <c r="DPG498" s="3"/>
      <c r="DPH498" s="3"/>
      <c r="DPI498" s="3"/>
      <c r="DPJ498" s="3"/>
      <c r="DPK498" s="3"/>
      <c r="DPL498" s="3"/>
      <c r="DPM498" s="3"/>
      <c r="DPN498" s="3"/>
      <c r="DPO498" s="3"/>
      <c r="DPP498" s="3"/>
      <c r="DPQ498" s="3"/>
      <c r="DPR498" s="3"/>
      <c r="DPS498" s="3"/>
      <c r="DPT498" s="3"/>
      <c r="DPU498" s="3"/>
      <c r="DPV498" s="3"/>
      <c r="DPW498" s="3"/>
      <c r="DPX498" s="3"/>
      <c r="DPY498" s="3"/>
      <c r="DPZ498" s="3"/>
      <c r="DQA498" s="3"/>
      <c r="DQB498" s="3"/>
      <c r="DQC498" s="3"/>
      <c r="DQD498" s="3"/>
      <c r="DQE498" s="3"/>
      <c r="DQF498" s="3"/>
      <c r="DQG498" s="3"/>
      <c r="DQH498" s="3"/>
      <c r="DQI498" s="3"/>
      <c r="DQJ498" s="3"/>
      <c r="DQK498" s="3"/>
      <c r="DQL498" s="3"/>
      <c r="DQM498" s="3"/>
      <c r="DQN498" s="3"/>
      <c r="DQO498" s="3"/>
      <c r="DQP498" s="3"/>
      <c r="DQQ498" s="3"/>
      <c r="DQR498" s="3"/>
      <c r="DQS498" s="3"/>
      <c r="DQT498" s="3"/>
      <c r="DQU498" s="3"/>
      <c r="DQV498" s="3"/>
      <c r="DQW498" s="3"/>
      <c r="DQX498" s="3"/>
      <c r="DQY498" s="3"/>
      <c r="DQZ498" s="3"/>
      <c r="DRA498" s="3"/>
      <c r="DRB498" s="3"/>
      <c r="DRC498" s="3"/>
      <c r="DRD498" s="3"/>
      <c r="DRE498" s="3"/>
      <c r="DRF498" s="3"/>
      <c r="DRG498" s="3"/>
      <c r="DRH498" s="3"/>
      <c r="DRI498" s="3"/>
      <c r="DRJ498" s="3"/>
      <c r="DRK498" s="3"/>
      <c r="DRL498" s="3"/>
      <c r="DRM498" s="3"/>
      <c r="DRN498" s="3"/>
      <c r="DRO498" s="3"/>
      <c r="DRP498" s="3"/>
      <c r="DRQ498" s="3"/>
      <c r="DRR498" s="3"/>
      <c r="DRS498" s="3"/>
      <c r="DRT498" s="3"/>
      <c r="DRU498" s="3"/>
      <c r="DRV498" s="3"/>
      <c r="DRW498" s="3"/>
      <c r="DRX498" s="3"/>
      <c r="DRY498" s="3"/>
      <c r="DRZ498" s="3"/>
      <c r="DSA498" s="3"/>
      <c r="DSB498" s="3"/>
      <c r="DSC498" s="3"/>
      <c r="DSD498" s="3"/>
      <c r="DSE498" s="3"/>
      <c r="DSF498" s="3"/>
      <c r="DSG498" s="3"/>
      <c r="DSH498" s="3"/>
      <c r="DSI498" s="3"/>
      <c r="DSJ498" s="3"/>
      <c r="DSK498" s="3"/>
      <c r="DSL498" s="3"/>
      <c r="DSM498" s="3"/>
      <c r="DSN498" s="3"/>
      <c r="DSO498" s="3"/>
      <c r="DSP498" s="3"/>
      <c r="DSQ498" s="3"/>
      <c r="DSR498" s="3"/>
      <c r="DSS498" s="3"/>
      <c r="DST498" s="3"/>
      <c r="DSU498" s="3"/>
      <c r="DSV498" s="3"/>
      <c r="DSW498" s="3"/>
      <c r="DSX498" s="3"/>
      <c r="DSY498" s="3"/>
      <c r="DSZ498" s="3"/>
      <c r="DTA498" s="3"/>
      <c r="DTB498" s="3"/>
      <c r="DTC498" s="3"/>
      <c r="DTD498" s="3"/>
      <c r="DTE498" s="3"/>
      <c r="DTF498" s="3"/>
      <c r="DTG498" s="3"/>
      <c r="DTH498" s="3"/>
      <c r="DTI498" s="3"/>
      <c r="DTJ498" s="3"/>
      <c r="DTK498" s="3"/>
      <c r="DTL498" s="3"/>
      <c r="DTM498" s="3"/>
      <c r="DTN498" s="3"/>
      <c r="DTO498" s="3"/>
      <c r="DTP498" s="3"/>
      <c r="DTQ498" s="3"/>
      <c r="DTR498" s="3"/>
      <c r="DTS498" s="3"/>
      <c r="DTT498" s="3"/>
      <c r="DTU498" s="3"/>
      <c r="DTV498" s="3"/>
      <c r="DTW498" s="3"/>
      <c r="DTX498" s="3"/>
      <c r="DTY498" s="3"/>
      <c r="DTZ498" s="3"/>
      <c r="DUA498" s="3"/>
      <c r="DUB498" s="3"/>
      <c r="DUC498" s="3"/>
      <c r="DUD498" s="3"/>
      <c r="DUE498" s="3"/>
      <c r="DUF498" s="3"/>
      <c r="DUG498" s="3"/>
      <c r="DUH498" s="3"/>
      <c r="DUI498" s="3"/>
      <c r="DUJ498" s="3"/>
      <c r="DUK498" s="3"/>
      <c r="DUL498" s="3"/>
      <c r="DUM498" s="3"/>
      <c r="DUN498" s="3"/>
      <c r="DUO498" s="3"/>
      <c r="DUP498" s="3"/>
      <c r="DUQ498" s="3"/>
      <c r="DUR498" s="3"/>
      <c r="DUS498" s="3"/>
      <c r="DUT498" s="3"/>
      <c r="DUU498" s="3"/>
      <c r="DUV498" s="3"/>
      <c r="DUW498" s="3"/>
      <c r="DUX498" s="3"/>
      <c r="DUY498" s="3"/>
      <c r="DUZ498" s="3"/>
      <c r="DVA498" s="3"/>
      <c r="DVB498" s="3"/>
      <c r="DVC498" s="3"/>
      <c r="DVD498" s="3"/>
      <c r="DVE498" s="3"/>
      <c r="DVF498" s="3"/>
      <c r="DVG498" s="3"/>
      <c r="DVH498" s="3"/>
      <c r="DVI498" s="3"/>
      <c r="DVJ498" s="3"/>
      <c r="DVK498" s="3"/>
      <c r="DVL498" s="3"/>
      <c r="DVM498" s="3"/>
      <c r="DVN498" s="3"/>
      <c r="DVO498" s="3"/>
      <c r="DVP498" s="3"/>
      <c r="DVQ498" s="3"/>
      <c r="DVR498" s="3"/>
      <c r="DVS498" s="3"/>
      <c r="DVT498" s="3"/>
      <c r="DVU498" s="3"/>
      <c r="DVV498" s="3"/>
      <c r="DVW498" s="3"/>
      <c r="DVX498" s="3"/>
      <c r="DVY498" s="3"/>
      <c r="DVZ498" s="3"/>
      <c r="DWA498" s="3"/>
      <c r="DWB498" s="3"/>
      <c r="DWC498" s="3"/>
      <c r="DWD498" s="3"/>
      <c r="DWE498" s="3"/>
      <c r="DWF498" s="3"/>
      <c r="DWG498" s="3"/>
      <c r="DWH498" s="3"/>
      <c r="DWI498" s="3"/>
      <c r="DWJ498" s="3"/>
      <c r="DWK498" s="3"/>
      <c r="DWL498" s="3"/>
      <c r="DWM498" s="3"/>
      <c r="DWN498" s="3"/>
      <c r="DWO498" s="3"/>
      <c r="DWP498" s="3"/>
      <c r="DWQ498" s="3"/>
      <c r="DWR498" s="3"/>
      <c r="DWS498" s="3"/>
      <c r="DWT498" s="3"/>
      <c r="DWU498" s="3"/>
      <c r="DWV498" s="3"/>
      <c r="DWW498" s="3"/>
      <c r="DWX498" s="3"/>
      <c r="DWY498" s="3"/>
      <c r="DWZ498" s="3"/>
      <c r="DXA498" s="3"/>
      <c r="DXB498" s="3"/>
      <c r="DXC498" s="3"/>
      <c r="DXD498" s="3"/>
      <c r="DXE498" s="3"/>
      <c r="DXF498" s="3"/>
      <c r="DXG498" s="3"/>
      <c r="DXH498" s="3"/>
      <c r="DXI498" s="3"/>
      <c r="DXJ498" s="3"/>
      <c r="DXK498" s="3"/>
      <c r="DXL498" s="3"/>
      <c r="DXM498" s="3"/>
      <c r="DXN498" s="3"/>
      <c r="DXO498" s="3"/>
      <c r="DXP498" s="3"/>
      <c r="DXQ498" s="3"/>
      <c r="DXR498" s="3"/>
      <c r="DXS498" s="3"/>
      <c r="DXT498" s="3"/>
      <c r="DXU498" s="3"/>
      <c r="DXV498" s="3"/>
      <c r="DXW498" s="3"/>
      <c r="DXX498" s="3"/>
      <c r="DXY498" s="3"/>
      <c r="DXZ498" s="3"/>
      <c r="DYA498" s="3"/>
      <c r="DYB498" s="3"/>
      <c r="DYC498" s="3"/>
      <c r="DYD498" s="3"/>
      <c r="DYE498" s="3"/>
      <c r="DYF498" s="3"/>
      <c r="DYG498" s="3"/>
      <c r="DYH498" s="3"/>
      <c r="DYI498" s="3"/>
      <c r="DYJ498" s="3"/>
      <c r="DYK498" s="3"/>
      <c r="DYL498" s="3"/>
      <c r="DYM498" s="3"/>
      <c r="DYN498" s="3"/>
      <c r="DYO498" s="3"/>
      <c r="DYP498" s="3"/>
      <c r="DYQ498" s="3"/>
      <c r="DYR498" s="3"/>
      <c r="DYS498" s="3"/>
      <c r="DYT498" s="3"/>
      <c r="DYU498" s="3"/>
      <c r="DYV498" s="3"/>
      <c r="DYW498" s="3"/>
      <c r="DYX498" s="3"/>
      <c r="DYY498" s="3"/>
      <c r="DYZ498" s="3"/>
      <c r="DZA498" s="3"/>
      <c r="DZB498" s="3"/>
      <c r="DZC498" s="3"/>
      <c r="DZD498" s="3"/>
      <c r="DZE498" s="3"/>
      <c r="DZF498" s="3"/>
      <c r="DZG498" s="3"/>
      <c r="DZH498" s="3"/>
      <c r="DZI498" s="3"/>
      <c r="DZJ498" s="3"/>
      <c r="DZK498" s="3"/>
      <c r="DZL498" s="3"/>
      <c r="DZM498" s="3"/>
      <c r="DZN498" s="3"/>
      <c r="DZO498" s="3"/>
      <c r="DZP498" s="3"/>
      <c r="DZQ498" s="3"/>
      <c r="DZR498" s="3"/>
      <c r="DZS498" s="3"/>
      <c r="DZT498" s="3"/>
      <c r="DZU498" s="3"/>
      <c r="DZV498" s="3"/>
      <c r="DZW498" s="3"/>
      <c r="DZX498" s="3"/>
      <c r="DZY498" s="3"/>
      <c r="DZZ498" s="3"/>
      <c r="EAA498" s="3"/>
      <c r="EAB498" s="3"/>
      <c r="EAC498" s="3"/>
      <c r="EAD498" s="3"/>
      <c r="EAE498" s="3"/>
      <c r="EAF498" s="3"/>
      <c r="EAG498" s="3"/>
      <c r="EAH498" s="3"/>
      <c r="EAI498" s="3"/>
      <c r="EAJ498" s="3"/>
      <c r="EAK498" s="3"/>
      <c r="EAL498" s="3"/>
      <c r="EAM498" s="3"/>
      <c r="EAN498" s="3"/>
      <c r="EAO498" s="3"/>
      <c r="EAP498" s="3"/>
      <c r="EAQ498" s="3"/>
      <c r="EAR498" s="3"/>
      <c r="EAS498" s="3"/>
      <c r="EAT498" s="3"/>
      <c r="EAU498" s="3"/>
      <c r="EAV498" s="3"/>
      <c r="EAW498" s="3"/>
      <c r="EAX498" s="3"/>
      <c r="EAY498" s="3"/>
      <c r="EAZ498" s="3"/>
      <c r="EBA498" s="3"/>
      <c r="EBB498" s="3"/>
      <c r="EBC498" s="3"/>
      <c r="EBD498" s="3"/>
      <c r="EBE498" s="3"/>
      <c r="EBF498" s="3"/>
      <c r="EBG498" s="3"/>
      <c r="EBH498" s="3"/>
      <c r="EBI498" s="3"/>
      <c r="EBJ498" s="3"/>
      <c r="EBK498" s="3"/>
      <c r="EBL498" s="3"/>
      <c r="EBM498" s="3"/>
      <c r="EBN498" s="3"/>
      <c r="EBO498" s="3"/>
      <c r="EBP498" s="3"/>
      <c r="EBQ498" s="3"/>
      <c r="EBR498" s="3"/>
      <c r="EBS498" s="3"/>
      <c r="EBT498" s="3"/>
      <c r="EBU498" s="3"/>
      <c r="EBV498" s="3"/>
      <c r="EBW498" s="3"/>
      <c r="EBX498" s="3"/>
      <c r="EBY498" s="3"/>
      <c r="EBZ498" s="3"/>
      <c r="ECA498" s="3"/>
      <c r="ECB498" s="3"/>
      <c r="ECC498" s="3"/>
      <c r="ECD498" s="3"/>
      <c r="ECE498" s="3"/>
      <c r="ECF498" s="3"/>
      <c r="ECG498" s="3"/>
      <c r="ECH498" s="3"/>
      <c r="ECI498" s="3"/>
      <c r="ECJ498" s="3"/>
      <c r="ECK498" s="3"/>
      <c r="ECL498" s="3"/>
      <c r="ECM498" s="3"/>
      <c r="ECN498" s="3"/>
      <c r="ECO498" s="3"/>
      <c r="ECP498" s="3"/>
      <c r="ECQ498" s="3"/>
      <c r="ECR498" s="3"/>
      <c r="ECS498" s="3"/>
      <c r="ECT498" s="3"/>
      <c r="ECU498" s="3"/>
      <c r="ECV498" s="3"/>
      <c r="ECW498" s="3"/>
      <c r="ECX498" s="3"/>
      <c r="ECY498" s="3"/>
      <c r="ECZ498" s="3"/>
      <c r="EDA498" s="3"/>
      <c r="EDB498" s="3"/>
      <c r="EDC498" s="3"/>
      <c r="EDD498" s="3"/>
      <c r="EDE498" s="3"/>
      <c r="EDF498" s="3"/>
      <c r="EDG498" s="3"/>
      <c r="EDH498" s="3"/>
      <c r="EDI498" s="3"/>
      <c r="EDJ498" s="3"/>
      <c r="EDK498" s="3"/>
      <c r="EDL498" s="3"/>
      <c r="EDM498" s="3"/>
      <c r="EDN498" s="3"/>
      <c r="EDO498" s="3"/>
      <c r="EDP498" s="3"/>
      <c r="EDQ498" s="3"/>
      <c r="EDR498" s="3"/>
      <c r="EDS498" s="3"/>
      <c r="EDT498" s="3"/>
      <c r="EDU498" s="3"/>
      <c r="EDV498" s="3"/>
      <c r="EDW498" s="3"/>
      <c r="EDX498" s="3"/>
      <c r="EDY498" s="3"/>
      <c r="EDZ498" s="3"/>
      <c r="EEA498" s="3"/>
      <c r="EEB498" s="3"/>
      <c r="EEC498" s="3"/>
      <c r="EED498" s="3"/>
      <c r="EEE498" s="3"/>
      <c r="EEF498" s="3"/>
      <c r="EEG498" s="3"/>
      <c r="EEH498" s="3"/>
      <c r="EEI498" s="3"/>
      <c r="EEJ498" s="3"/>
      <c r="EEK498" s="3"/>
      <c r="EEL498" s="3"/>
      <c r="EEM498" s="3"/>
      <c r="EEN498" s="3"/>
      <c r="EEO498" s="3"/>
      <c r="EEP498" s="3"/>
      <c r="EEQ498" s="3"/>
      <c r="EER498" s="3"/>
      <c r="EES498" s="3"/>
      <c r="EET498" s="3"/>
      <c r="EEU498" s="3"/>
      <c r="EEV498" s="3"/>
      <c r="EEW498" s="3"/>
      <c r="EEX498" s="3"/>
      <c r="EEY498" s="3"/>
      <c r="EEZ498" s="3"/>
      <c r="EFA498" s="3"/>
      <c r="EFB498" s="3"/>
      <c r="EFC498" s="3"/>
      <c r="EFD498" s="3"/>
      <c r="EFE498" s="3"/>
      <c r="EFF498" s="3"/>
      <c r="EFG498" s="3"/>
      <c r="EFH498" s="3"/>
      <c r="EFI498" s="3"/>
      <c r="EFJ498" s="3"/>
      <c r="EFK498" s="3"/>
      <c r="EFL498" s="3"/>
      <c r="EFM498" s="3"/>
      <c r="EFN498" s="3"/>
      <c r="EFO498" s="3"/>
      <c r="EFP498" s="3"/>
      <c r="EFQ498" s="3"/>
      <c r="EFR498" s="3"/>
      <c r="EFS498" s="3"/>
      <c r="EFT498" s="3"/>
      <c r="EFU498" s="3"/>
      <c r="EFV498" s="3"/>
      <c r="EFW498" s="3"/>
      <c r="EFX498" s="3"/>
      <c r="EFY498" s="3"/>
      <c r="EFZ498" s="3"/>
      <c r="EGA498" s="3"/>
      <c r="EGB498" s="3"/>
      <c r="EGC498" s="3"/>
      <c r="EGD498" s="3"/>
      <c r="EGE498" s="3"/>
      <c r="EGF498" s="3"/>
      <c r="EGG498" s="3"/>
      <c r="EGH498" s="3"/>
      <c r="EGI498" s="3"/>
      <c r="EGJ498" s="3"/>
      <c r="EGK498" s="3"/>
      <c r="EGL498" s="3"/>
      <c r="EGM498" s="3"/>
      <c r="EGN498" s="3"/>
      <c r="EGO498" s="3"/>
      <c r="EGP498" s="3"/>
      <c r="EGQ498" s="3"/>
      <c r="EGR498" s="3"/>
      <c r="EGS498" s="3"/>
      <c r="EGT498" s="3"/>
      <c r="EGU498" s="3"/>
      <c r="EGV498" s="3"/>
      <c r="EGW498" s="3"/>
      <c r="EGX498" s="3"/>
      <c r="EGY498" s="3"/>
      <c r="EGZ498" s="3"/>
      <c r="EHA498" s="3"/>
      <c r="EHB498" s="3"/>
      <c r="EHC498" s="3"/>
      <c r="EHD498" s="3"/>
      <c r="EHE498" s="3"/>
      <c r="EHF498" s="3"/>
      <c r="EHG498" s="3"/>
      <c r="EHH498" s="3"/>
      <c r="EHI498" s="3"/>
      <c r="EHJ498" s="3"/>
      <c r="EHK498" s="3"/>
      <c r="EHL498" s="3"/>
      <c r="EHM498" s="3"/>
      <c r="EHN498" s="3"/>
      <c r="EHO498" s="3"/>
      <c r="EHP498" s="3"/>
      <c r="EHQ498" s="3"/>
      <c r="EHR498" s="3"/>
      <c r="EHS498" s="3"/>
      <c r="EHT498" s="3"/>
      <c r="EHU498" s="3"/>
      <c r="EHV498" s="3"/>
      <c r="EHW498" s="3"/>
      <c r="EHX498" s="3"/>
      <c r="EHY498" s="3"/>
      <c r="EHZ498" s="3"/>
      <c r="EIA498" s="3"/>
      <c r="EIB498" s="3"/>
      <c r="EIC498" s="3"/>
      <c r="EID498" s="3"/>
      <c r="EIE498" s="3"/>
      <c r="EIF498" s="3"/>
      <c r="EIG498" s="3"/>
      <c r="EIH498" s="3"/>
      <c r="EII498" s="3"/>
      <c r="EIJ498" s="3"/>
      <c r="EIK498" s="3"/>
      <c r="EIL498" s="3"/>
      <c r="EIM498" s="3"/>
      <c r="EIN498" s="3"/>
      <c r="EIO498" s="3"/>
      <c r="EIP498" s="3"/>
      <c r="EIQ498" s="3"/>
      <c r="EIR498" s="3"/>
      <c r="EIS498" s="3"/>
      <c r="EIT498" s="3"/>
      <c r="EIU498" s="3"/>
      <c r="EIV498" s="3"/>
      <c r="EIW498" s="3"/>
      <c r="EIX498" s="3"/>
      <c r="EIY498" s="3"/>
      <c r="EIZ498" s="3"/>
      <c r="EJA498" s="3"/>
      <c r="EJB498" s="3"/>
      <c r="EJC498" s="3"/>
      <c r="EJD498" s="3"/>
      <c r="EJE498" s="3"/>
      <c r="EJF498" s="3"/>
      <c r="EJG498" s="3"/>
      <c r="EJH498" s="3"/>
      <c r="EJI498" s="3"/>
      <c r="EJJ498" s="3"/>
      <c r="EJK498" s="3"/>
      <c r="EJL498" s="3"/>
      <c r="EJM498" s="3"/>
      <c r="EJN498" s="3"/>
      <c r="EJO498" s="3"/>
      <c r="EJP498" s="3"/>
      <c r="EJQ498" s="3"/>
      <c r="EJR498" s="3"/>
      <c r="EJS498" s="3"/>
      <c r="EJT498" s="3"/>
      <c r="EJU498" s="3"/>
      <c r="EJV498" s="3"/>
      <c r="EJW498" s="3"/>
      <c r="EJX498" s="3"/>
      <c r="EJY498" s="3"/>
      <c r="EJZ498" s="3"/>
      <c r="EKA498" s="3"/>
      <c r="EKB498" s="3"/>
      <c r="EKC498" s="3"/>
      <c r="EKD498" s="3"/>
      <c r="EKE498" s="3"/>
      <c r="EKF498" s="3"/>
      <c r="EKG498" s="3"/>
      <c r="EKH498" s="3"/>
      <c r="EKI498" s="3"/>
      <c r="EKJ498" s="3"/>
      <c r="EKK498" s="3"/>
      <c r="EKL498" s="3"/>
      <c r="EKM498" s="3"/>
      <c r="EKN498" s="3"/>
      <c r="EKO498" s="3"/>
      <c r="EKP498" s="3"/>
      <c r="EKQ498" s="3"/>
      <c r="EKR498" s="3"/>
      <c r="EKS498" s="3"/>
      <c r="EKT498" s="3"/>
      <c r="EKU498" s="3"/>
      <c r="EKV498" s="3"/>
      <c r="EKW498" s="3"/>
      <c r="EKX498" s="3"/>
      <c r="EKY498" s="3"/>
      <c r="EKZ498" s="3"/>
      <c r="ELA498" s="3"/>
      <c r="ELB498" s="3"/>
      <c r="ELC498" s="3"/>
      <c r="ELD498" s="3"/>
      <c r="ELE498" s="3"/>
      <c r="ELF498" s="3"/>
      <c r="ELG498" s="3"/>
      <c r="ELH498" s="3"/>
      <c r="ELI498" s="3"/>
      <c r="ELJ498" s="3"/>
      <c r="ELK498" s="3"/>
      <c r="ELL498" s="3"/>
      <c r="ELM498" s="3"/>
      <c r="ELN498" s="3"/>
      <c r="ELO498" s="3"/>
      <c r="ELP498" s="3"/>
      <c r="ELQ498" s="3"/>
      <c r="ELR498" s="3"/>
      <c r="ELS498" s="3"/>
      <c r="ELT498" s="3"/>
      <c r="ELU498" s="3"/>
      <c r="ELV498" s="3"/>
      <c r="ELW498" s="3"/>
      <c r="ELX498" s="3"/>
      <c r="ELY498" s="3"/>
      <c r="ELZ498" s="3"/>
      <c r="EMA498" s="3"/>
      <c r="EMB498" s="3"/>
      <c r="EMC498" s="3"/>
      <c r="EMD498" s="3"/>
      <c r="EME498" s="3"/>
      <c r="EMF498" s="3"/>
      <c r="EMG498" s="3"/>
      <c r="EMH498" s="3"/>
      <c r="EMI498" s="3"/>
      <c r="EMJ498" s="3"/>
      <c r="EMK498" s="3"/>
      <c r="EML498" s="3"/>
      <c r="EMM498" s="3"/>
      <c r="EMN498" s="3"/>
      <c r="EMO498" s="3"/>
      <c r="EMP498" s="3"/>
      <c r="EMQ498" s="3"/>
      <c r="EMR498" s="3"/>
      <c r="EMS498" s="3"/>
      <c r="EMT498" s="3"/>
      <c r="EMU498" s="3"/>
      <c r="EMV498" s="3"/>
      <c r="EMW498" s="3"/>
      <c r="EMX498" s="3"/>
      <c r="EMY498" s="3"/>
      <c r="EMZ498" s="3"/>
      <c r="ENA498" s="3"/>
      <c r="ENB498" s="3"/>
      <c r="ENC498" s="3"/>
      <c r="END498" s="3"/>
      <c r="ENE498" s="3"/>
      <c r="ENF498" s="3"/>
      <c r="ENG498" s="3"/>
      <c r="ENH498" s="3"/>
      <c r="ENI498" s="3"/>
      <c r="ENJ498" s="3"/>
      <c r="ENK498" s="3"/>
      <c r="ENL498" s="3"/>
      <c r="ENM498" s="3"/>
      <c r="ENN498" s="3"/>
      <c r="ENO498" s="3"/>
      <c r="ENP498" s="3"/>
      <c r="ENQ498" s="3"/>
      <c r="ENR498" s="3"/>
      <c r="ENS498" s="3"/>
      <c r="ENT498" s="3"/>
      <c r="ENU498" s="3"/>
      <c r="ENV498" s="3"/>
      <c r="ENW498" s="3"/>
      <c r="ENX498" s="3"/>
      <c r="ENY498" s="3"/>
      <c r="ENZ498" s="3"/>
      <c r="EOA498" s="3"/>
      <c r="EOB498" s="3"/>
      <c r="EOC498" s="3"/>
      <c r="EOD498" s="3"/>
      <c r="EOE498" s="3"/>
      <c r="EOF498" s="3"/>
      <c r="EOG498" s="3"/>
      <c r="EOH498" s="3"/>
      <c r="EOI498" s="3"/>
      <c r="EOJ498" s="3"/>
      <c r="EOK498" s="3"/>
      <c r="EOL498" s="3"/>
      <c r="EOM498" s="3"/>
      <c r="EON498" s="3"/>
      <c r="EOO498" s="3"/>
      <c r="EOP498" s="3"/>
      <c r="EOQ498" s="3"/>
      <c r="EOR498" s="3"/>
      <c r="EOS498" s="3"/>
      <c r="EOT498" s="3"/>
      <c r="EOU498" s="3"/>
      <c r="EOV498" s="3"/>
      <c r="EOW498" s="3"/>
      <c r="EOX498" s="3"/>
      <c r="EOY498" s="3"/>
      <c r="EOZ498" s="3"/>
      <c r="EPA498" s="3"/>
      <c r="EPB498" s="3"/>
      <c r="EPC498" s="3"/>
      <c r="EPD498" s="3"/>
      <c r="EPE498" s="3"/>
      <c r="EPF498" s="3"/>
      <c r="EPG498" s="3"/>
      <c r="EPH498" s="3"/>
      <c r="EPI498" s="3"/>
      <c r="EPJ498" s="3"/>
      <c r="EPK498" s="3"/>
      <c r="EPL498" s="3"/>
      <c r="EPM498" s="3"/>
      <c r="EPN498" s="3"/>
      <c r="EPO498" s="3"/>
      <c r="EPP498" s="3"/>
      <c r="EPQ498" s="3"/>
      <c r="EPR498" s="3"/>
      <c r="EPS498" s="3"/>
      <c r="EPT498" s="3"/>
      <c r="EPU498" s="3"/>
      <c r="EPV498" s="3"/>
      <c r="EPW498" s="3"/>
      <c r="EPX498" s="3"/>
      <c r="EPY498" s="3"/>
      <c r="EPZ498" s="3"/>
      <c r="EQA498" s="3"/>
      <c r="EQB498" s="3"/>
      <c r="EQC498" s="3"/>
      <c r="EQD498" s="3"/>
      <c r="EQE498" s="3"/>
      <c r="EQF498" s="3"/>
      <c r="EQG498" s="3"/>
      <c r="EQH498" s="3"/>
      <c r="EQI498" s="3"/>
      <c r="EQJ498" s="3"/>
      <c r="EQK498" s="3"/>
      <c r="EQL498" s="3"/>
      <c r="EQM498" s="3"/>
      <c r="EQN498" s="3"/>
      <c r="EQO498" s="3"/>
      <c r="EQP498" s="3"/>
      <c r="EQQ498" s="3"/>
      <c r="EQR498" s="3"/>
      <c r="EQS498" s="3"/>
      <c r="EQT498" s="3"/>
      <c r="EQU498" s="3"/>
      <c r="EQV498" s="3"/>
      <c r="EQW498" s="3"/>
      <c r="EQX498" s="3"/>
      <c r="EQY498" s="3"/>
      <c r="EQZ498" s="3"/>
      <c r="ERA498" s="3"/>
      <c r="ERB498" s="3"/>
      <c r="ERC498" s="3"/>
      <c r="ERD498" s="3"/>
      <c r="ERE498" s="3"/>
      <c r="ERF498" s="3"/>
      <c r="ERG498" s="3"/>
      <c r="ERH498" s="3"/>
      <c r="ERI498" s="3"/>
      <c r="ERJ498" s="3"/>
      <c r="ERK498" s="3"/>
      <c r="ERL498" s="3"/>
      <c r="ERM498" s="3"/>
      <c r="ERN498" s="3"/>
      <c r="ERO498" s="3"/>
      <c r="ERP498" s="3"/>
      <c r="ERQ498" s="3"/>
      <c r="ERR498" s="3"/>
      <c r="ERS498" s="3"/>
      <c r="ERT498" s="3"/>
      <c r="ERU498" s="3"/>
      <c r="ERV498" s="3"/>
      <c r="ERW498" s="3"/>
      <c r="ERX498" s="3"/>
      <c r="ERY498" s="3"/>
      <c r="ERZ498" s="3"/>
      <c r="ESA498" s="3"/>
      <c r="ESB498" s="3"/>
      <c r="ESC498" s="3"/>
      <c r="ESD498" s="3"/>
      <c r="ESE498" s="3"/>
      <c r="ESF498" s="3"/>
      <c r="ESG498" s="3"/>
      <c r="ESH498" s="3"/>
      <c r="ESI498" s="3"/>
      <c r="ESJ498" s="3"/>
      <c r="ESK498" s="3"/>
      <c r="ESL498" s="3"/>
      <c r="ESM498" s="3"/>
      <c r="ESN498" s="3"/>
      <c r="ESO498" s="3"/>
      <c r="ESP498" s="3"/>
      <c r="ESQ498" s="3"/>
      <c r="ESR498" s="3"/>
      <c r="ESS498" s="3"/>
      <c r="EST498" s="3"/>
      <c r="ESU498" s="3"/>
      <c r="ESV498" s="3"/>
      <c r="ESW498" s="3"/>
      <c r="ESX498" s="3"/>
      <c r="ESY498" s="3"/>
      <c r="ESZ498" s="3"/>
      <c r="ETA498" s="3"/>
      <c r="ETB498" s="3"/>
      <c r="ETC498" s="3"/>
      <c r="ETD498" s="3"/>
      <c r="ETE498" s="3"/>
      <c r="ETF498" s="3"/>
      <c r="ETG498" s="3"/>
      <c r="ETH498" s="3"/>
      <c r="ETI498" s="3"/>
      <c r="ETJ498" s="3"/>
      <c r="ETK498" s="3"/>
      <c r="ETL498" s="3"/>
      <c r="ETM498" s="3"/>
      <c r="ETN498" s="3"/>
      <c r="ETO498" s="3"/>
      <c r="ETP498" s="3"/>
      <c r="ETQ498" s="3"/>
      <c r="ETR498" s="3"/>
      <c r="ETS498" s="3"/>
      <c r="ETT498" s="3"/>
      <c r="ETU498" s="3"/>
      <c r="ETV498" s="3"/>
      <c r="ETW498" s="3"/>
      <c r="ETX498" s="3"/>
      <c r="ETY498" s="3"/>
      <c r="ETZ498" s="3"/>
      <c r="EUA498" s="3"/>
      <c r="EUB498" s="3"/>
      <c r="EUC498" s="3"/>
      <c r="EUD498" s="3"/>
      <c r="EUE498" s="3"/>
      <c r="EUF498" s="3"/>
      <c r="EUG498" s="3"/>
      <c r="EUH498" s="3"/>
      <c r="EUI498" s="3"/>
      <c r="EUJ498" s="3"/>
      <c r="EUK498" s="3"/>
      <c r="EUL498" s="3"/>
      <c r="EUM498" s="3"/>
      <c r="EUN498" s="3"/>
      <c r="EUO498" s="3"/>
      <c r="EUP498" s="3"/>
      <c r="EUQ498" s="3"/>
      <c r="EUR498" s="3"/>
      <c r="EUS498" s="3"/>
      <c r="EUT498" s="3"/>
      <c r="EUU498" s="3"/>
      <c r="EUV498" s="3"/>
      <c r="EUW498" s="3"/>
      <c r="EUX498" s="3"/>
      <c r="EUY498" s="3"/>
      <c r="EUZ498" s="3"/>
      <c r="EVA498" s="3"/>
      <c r="EVB498" s="3"/>
      <c r="EVC498" s="3"/>
      <c r="EVD498" s="3"/>
      <c r="EVE498" s="3"/>
      <c r="EVF498" s="3"/>
      <c r="EVG498" s="3"/>
      <c r="EVH498" s="3"/>
      <c r="EVI498" s="3"/>
      <c r="EVJ498" s="3"/>
      <c r="EVK498" s="3"/>
      <c r="EVL498" s="3"/>
      <c r="EVM498" s="3"/>
      <c r="EVN498" s="3"/>
      <c r="EVO498" s="3"/>
      <c r="EVP498" s="3"/>
      <c r="EVQ498" s="3"/>
      <c r="EVR498" s="3"/>
      <c r="EVS498" s="3"/>
      <c r="EVT498" s="3"/>
      <c r="EVU498" s="3"/>
      <c r="EVV498" s="3"/>
      <c r="EVW498" s="3"/>
      <c r="EVX498" s="3"/>
      <c r="EVY498" s="3"/>
      <c r="EVZ498" s="3"/>
      <c r="EWA498" s="3"/>
      <c r="EWB498" s="3"/>
      <c r="EWC498" s="3"/>
      <c r="EWD498" s="3"/>
      <c r="EWE498" s="3"/>
      <c r="EWF498" s="3"/>
      <c r="EWG498" s="3"/>
      <c r="EWH498" s="3"/>
      <c r="EWI498" s="3"/>
      <c r="EWJ498" s="3"/>
      <c r="EWK498" s="3"/>
      <c r="EWL498" s="3"/>
      <c r="EWM498" s="3"/>
      <c r="EWN498" s="3"/>
      <c r="EWO498" s="3"/>
      <c r="EWP498" s="3"/>
      <c r="EWQ498" s="3"/>
      <c r="EWR498" s="3"/>
      <c r="EWS498" s="3"/>
      <c r="EWT498" s="3"/>
      <c r="EWU498" s="3"/>
      <c r="EWV498" s="3"/>
      <c r="EWW498" s="3"/>
      <c r="EWX498" s="3"/>
      <c r="EWY498" s="3"/>
      <c r="EWZ498" s="3"/>
      <c r="EXA498" s="3"/>
      <c r="EXB498" s="3"/>
      <c r="EXC498" s="3"/>
      <c r="EXD498" s="3"/>
      <c r="EXE498" s="3"/>
      <c r="EXF498" s="3"/>
      <c r="EXG498" s="3"/>
      <c r="EXH498" s="3"/>
      <c r="EXI498" s="3"/>
      <c r="EXJ498" s="3"/>
      <c r="EXK498" s="3"/>
      <c r="EXL498" s="3"/>
      <c r="EXM498" s="3"/>
      <c r="EXN498" s="3"/>
      <c r="EXO498" s="3"/>
      <c r="EXP498" s="3"/>
      <c r="EXQ498" s="3"/>
      <c r="EXR498" s="3"/>
      <c r="EXS498" s="3"/>
      <c r="EXT498" s="3"/>
      <c r="EXU498" s="3"/>
      <c r="EXV498" s="3"/>
      <c r="EXW498" s="3"/>
      <c r="EXX498" s="3"/>
      <c r="EXY498" s="3"/>
      <c r="EXZ498" s="3"/>
      <c r="EYA498" s="3"/>
      <c r="EYB498" s="3"/>
      <c r="EYC498" s="3"/>
      <c r="EYD498" s="3"/>
      <c r="EYE498" s="3"/>
      <c r="EYF498" s="3"/>
      <c r="EYG498" s="3"/>
      <c r="EYH498" s="3"/>
      <c r="EYI498" s="3"/>
      <c r="EYJ498" s="3"/>
      <c r="EYK498" s="3"/>
      <c r="EYL498" s="3"/>
      <c r="EYM498" s="3"/>
      <c r="EYN498" s="3"/>
      <c r="EYO498" s="3"/>
      <c r="EYP498" s="3"/>
      <c r="EYQ498" s="3"/>
      <c r="EYR498" s="3"/>
      <c r="EYS498" s="3"/>
      <c r="EYT498" s="3"/>
      <c r="EYU498" s="3"/>
      <c r="EYV498" s="3"/>
      <c r="EYW498" s="3"/>
      <c r="EYX498" s="3"/>
      <c r="EYY498" s="3"/>
      <c r="EYZ498" s="3"/>
      <c r="EZA498" s="3"/>
      <c r="EZB498" s="3"/>
      <c r="EZC498" s="3"/>
      <c r="EZD498" s="3"/>
      <c r="EZE498" s="3"/>
      <c r="EZF498" s="3"/>
      <c r="EZG498" s="3"/>
      <c r="EZH498" s="3"/>
      <c r="EZI498" s="3"/>
      <c r="EZJ498" s="3"/>
      <c r="EZK498" s="3"/>
      <c r="EZL498" s="3"/>
      <c r="EZM498" s="3"/>
      <c r="EZN498" s="3"/>
      <c r="EZO498" s="3"/>
      <c r="EZP498" s="3"/>
      <c r="EZQ498" s="3"/>
      <c r="EZR498" s="3"/>
      <c r="EZS498" s="3"/>
      <c r="EZT498" s="3"/>
      <c r="EZU498" s="3"/>
      <c r="EZV498" s="3"/>
      <c r="EZW498" s="3"/>
      <c r="EZX498" s="3"/>
      <c r="EZY498" s="3"/>
      <c r="EZZ498" s="3"/>
      <c r="FAA498" s="3"/>
      <c r="FAB498" s="3"/>
      <c r="FAC498" s="3"/>
      <c r="FAD498" s="3"/>
      <c r="FAE498" s="3"/>
      <c r="FAF498" s="3"/>
      <c r="FAG498" s="3"/>
      <c r="FAH498" s="3"/>
      <c r="FAI498" s="3"/>
      <c r="FAJ498" s="3"/>
      <c r="FAK498" s="3"/>
      <c r="FAL498" s="3"/>
      <c r="FAM498" s="3"/>
      <c r="FAN498" s="3"/>
      <c r="FAO498" s="3"/>
      <c r="FAP498" s="3"/>
      <c r="FAQ498" s="3"/>
      <c r="FAR498" s="3"/>
      <c r="FAS498" s="3"/>
      <c r="FAT498" s="3"/>
      <c r="FAU498" s="3"/>
      <c r="FAV498" s="3"/>
      <c r="FAW498" s="3"/>
      <c r="FAX498" s="3"/>
      <c r="FAY498" s="3"/>
      <c r="FAZ498" s="3"/>
      <c r="FBA498" s="3"/>
      <c r="FBB498" s="3"/>
      <c r="FBC498" s="3"/>
      <c r="FBD498" s="3"/>
      <c r="FBE498" s="3"/>
      <c r="FBF498" s="3"/>
      <c r="FBG498" s="3"/>
      <c r="FBH498" s="3"/>
      <c r="FBI498" s="3"/>
      <c r="FBJ498" s="3"/>
      <c r="FBK498" s="3"/>
      <c r="FBL498" s="3"/>
      <c r="FBM498" s="3"/>
      <c r="FBN498" s="3"/>
      <c r="FBO498" s="3"/>
      <c r="FBP498" s="3"/>
      <c r="FBQ498" s="3"/>
      <c r="FBR498" s="3"/>
      <c r="FBS498" s="3"/>
      <c r="FBT498" s="3"/>
      <c r="FBU498" s="3"/>
      <c r="FBV498" s="3"/>
      <c r="FBW498" s="3"/>
      <c r="FBX498" s="3"/>
      <c r="FBY498" s="3"/>
      <c r="FBZ498" s="3"/>
      <c r="FCA498" s="3"/>
      <c r="FCB498" s="3"/>
      <c r="FCC498" s="3"/>
      <c r="FCD498" s="3"/>
      <c r="FCE498" s="3"/>
      <c r="FCF498" s="3"/>
      <c r="FCG498" s="3"/>
      <c r="FCH498" s="3"/>
      <c r="FCI498" s="3"/>
      <c r="FCJ498" s="3"/>
      <c r="FCK498" s="3"/>
      <c r="FCL498" s="3"/>
      <c r="FCM498" s="3"/>
      <c r="FCN498" s="3"/>
      <c r="FCO498" s="3"/>
      <c r="FCP498" s="3"/>
      <c r="FCQ498" s="3"/>
      <c r="FCR498" s="3"/>
      <c r="FCS498" s="3"/>
      <c r="FCT498" s="3"/>
      <c r="FCU498" s="3"/>
      <c r="FCV498" s="3"/>
      <c r="FCW498" s="3"/>
      <c r="FCX498" s="3"/>
      <c r="FCY498" s="3"/>
      <c r="FCZ498" s="3"/>
      <c r="FDA498" s="3"/>
      <c r="FDB498" s="3"/>
      <c r="FDC498" s="3"/>
      <c r="FDD498" s="3"/>
      <c r="FDE498" s="3"/>
      <c r="FDF498" s="3"/>
      <c r="FDG498" s="3"/>
      <c r="FDH498" s="3"/>
      <c r="FDI498" s="3"/>
      <c r="FDJ498" s="3"/>
      <c r="FDK498" s="3"/>
      <c r="FDL498" s="3"/>
      <c r="FDM498" s="3"/>
      <c r="FDN498" s="3"/>
      <c r="FDO498" s="3"/>
      <c r="FDP498" s="3"/>
      <c r="FDQ498" s="3"/>
      <c r="FDR498" s="3"/>
      <c r="FDS498" s="3"/>
      <c r="FDT498" s="3"/>
      <c r="FDU498" s="3"/>
      <c r="FDV498" s="3"/>
      <c r="FDW498" s="3"/>
      <c r="FDX498" s="3"/>
      <c r="FDY498" s="3"/>
      <c r="FDZ498" s="3"/>
      <c r="FEA498" s="3"/>
      <c r="FEB498" s="3"/>
      <c r="FEC498" s="3"/>
      <c r="FED498" s="3"/>
      <c r="FEE498" s="3"/>
      <c r="FEF498" s="3"/>
      <c r="FEG498" s="3"/>
      <c r="FEH498" s="3"/>
      <c r="FEI498" s="3"/>
      <c r="FEJ498" s="3"/>
      <c r="FEK498" s="3"/>
      <c r="FEL498" s="3"/>
      <c r="FEM498" s="3"/>
      <c r="FEN498" s="3"/>
      <c r="FEO498" s="3"/>
      <c r="FEP498" s="3"/>
      <c r="FEQ498" s="3"/>
      <c r="FER498" s="3"/>
      <c r="FES498" s="3"/>
      <c r="FET498" s="3"/>
      <c r="FEU498" s="3"/>
      <c r="FEV498" s="3"/>
      <c r="FEW498" s="3"/>
      <c r="FEX498" s="3"/>
      <c r="FEY498" s="3"/>
      <c r="FEZ498" s="3"/>
      <c r="FFA498" s="3"/>
      <c r="FFB498" s="3"/>
      <c r="FFC498" s="3"/>
      <c r="FFD498" s="3"/>
      <c r="FFE498" s="3"/>
      <c r="FFF498" s="3"/>
      <c r="FFG498" s="3"/>
      <c r="FFH498" s="3"/>
      <c r="FFI498" s="3"/>
      <c r="FFJ498" s="3"/>
      <c r="FFK498" s="3"/>
      <c r="FFL498" s="3"/>
      <c r="FFM498" s="3"/>
      <c r="FFN498" s="3"/>
      <c r="FFO498" s="3"/>
      <c r="FFP498" s="3"/>
      <c r="FFQ498" s="3"/>
      <c r="FFR498" s="3"/>
      <c r="FFS498" s="3"/>
      <c r="FFT498" s="3"/>
      <c r="FFU498" s="3"/>
      <c r="FFV498" s="3"/>
      <c r="FFW498" s="3"/>
      <c r="FFX498" s="3"/>
      <c r="FFY498" s="3"/>
      <c r="FFZ498" s="3"/>
      <c r="FGA498" s="3"/>
      <c r="FGB498" s="3"/>
      <c r="FGC498" s="3"/>
      <c r="FGD498" s="3"/>
      <c r="FGE498" s="3"/>
      <c r="FGF498" s="3"/>
      <c r="FGG498" s="3"/>
      <c r="FGH498" s="3"/>
      <c r="FGI498" s="3"/>
      <c r="FGJ498" s="3"/>
      <c r="FGK498" s="3"/>
      <c r="FGL498" s="3"/>
      <c r="FGM498" s="3"/>
      <c r="FGN498" s="3"/>
      <c r="FGO498" s="3"/>
      <c r="FGP498" s="3"/>
      <c r="FGQ498" s="3"/>
      <c r="FGR498" s="3"/>
      <c r="FGS498" s="3"/>
      <c r="FGT498" s="3"/>
      <c r="FGU498" s="3"/>
      <c r="FGV498" s="3"/>
      <c r="FGW498" s="3"/>
      <c r="FGX498" s="3"/>
      <c r="FGY498" s="3"/>
      <c r="FGZ498" s="3"/>
      <c r="FHA498" s="3"/>
      <c r="FHB498" s="3"/>
      <c r="FHC498" s="3"/>
      <c r="FHD498" s="3"/>
      <c r="FHE498" s="3"/>
      <c r="FHF498" s="3"/>
      <c r="FHG498" s="3"/>
      <c r="FHH498" s="3"/>
      <c r="FHI498" s="3"/>
      <c r="FHJ498" s="3"/>
      <c r="FHK498" s="3"/>
      <c r="FHL498" s="3"/>
      <c r="FHM498" s="3"/>
      <c r="FHN498" s="3"/>
      <c r="FHO498" s="3"/>
      <c r="FHP498" s="3"/>
      <c r="FHQ498" s="3"/>
      <c r="FHR498" s="3"/>
      <c r="FHS498" s="3"/>
      <c r="FHT498" s="3"/>
      <c r="FHU498" s="3"/>
      <c r="FHV498" s="3"/>
      <c r="FHW498" s="3"/>
      <c r="FHX498" s="3"/>
      <c r="FHY498" s="3"/>
      <c r="FHZ498" s="3"/>
      <c r="FIA498" s="3"/>
      <c r="FIB498" s="3"/>
      <c r="FIC498" s="3"/>
      <c r="FID498" s="3"/>
      <c r="FIE498" s="3"/>
      <c r="FIF498" s="3"/>
      <c r="FIG498" s="3"/>
      <c r="FIH498" s="3"/>
      <c r="FII498" s="3"/>
      <c r="FIJ498" s="3"/>
      <c r="FIK498" s="3"/>
      <c r="FIL498" s="3"/>
      <c r="FIM498" s="3"/>
      <c r="FIN498" s="3"/>
      <c r="FIO498" s="3"/>
      <c r="FIP498" s="3"/>
      <c r="FIQ498" s="3"/>
      <c r="FIR498" s="3"/>
      <c r="FIS498" s="3"/>
      <c r="FIT498" s="3"/>
      <c r="FIU498" s="3"/>
      <c r="FIV498" s="3"/>
      <c r="FIW498" s="3"/>
      <c r="FIX498" s="3"/>
      <c r="FIY498" s="3"/>
      <c r="FIZ498" s="3"/>
      <c r="FJA498" s="3"/>
      <c r="FJB498" s="3"/>
      <c r="FJC498" s="3"/>
      <c r="FJD498" s="3"/>
      <c r="FJE498" s="3"/>
      <c r="FJF498" s="3"/>
      <c r="FJG498" s="3"/>
      <c r="FJH498" s="3"/>
      <c r="FJI498" s="3"/>
      <c r="FJJ498" s="3"/>
      <c r="FJK498" s="3"/>
      <c r="FJL498" s="3"/>
      <c r="FJM498" s="3"/>
      <c r="FJN498" s="3"/>
      <c r="FJO498" s="3"/>
      <c r="FJP498" s="3"/>
      <c r="FJQ498" s="3"/>
      <c r="FJR498" s="3"/>
      <c r="FJS498" s="3"/>
      <c r="FJT498" s="3"/>
      <c r="FJU498" s="3"/>
      <c r="FJV498" s="3"/>
      <c r="FJW498" s="3"/>
      <c r="FJX498" s="3"/>
      <c r="FJY498" s="3"/>
      <c r="FJZ498" s="3"/>
      <c r="FKA498" s="3"/>
      <c r="FKB498" s="3"/>
      <c r="FKC498" s="3"/>
      <c r="FKD498" s="3"/>
      <c r="FKE498" s="3"/>
      <c r="FKF498" s="3"/>
      <c r="FKG498" s="3"/>
      <c r="FKH498" s="3"/>
      <c r="FKI498" s="3"/>
      <c r="FKJ498" s="3"/>
      <c r="FKK498" s="3"/>
      <c r="FKL498" s="3"/>
      <c r="FKM498" s="3"/>
      <c r="FKN498" s="3"/>
      <c r="FKO498" s="3"/>
      <c r="FKP498" s="3"/>
      <c r="FKQ498" s="3"/>
      <c r="FKR498" s="3"/>
      <c r="FKS498" s="3"/>
      <c r="FKT498" s="3"/>
      <c r="FKU498" s="3"/>
      <c r="FKV498" s="3"/>
      <c r="FKW498" s="3"/>
      <c r="FKX498" s="3"/>
      <c r="FKY498" s="3"/>
      <c r="FKZ498" s="3"/>
      <c r="FLA498" s="3"/>
      <c r="FLB498" s="3"/>
      <c r="FLC498" s="3"/>
      <c r="FLD498" s="3"/>
      <c r="FLE498" s="3"/>
      <c r="FLF498" s="3"/>
      <c r="FLG498" s="3"/>
      <c r="FLH498" s="3"/>
      <c r="FLI498" s="3"/>
      <c r="FLJ498" s="3"/>
      <c r="FLK498" s="3"/>
      <c r="FLL498" s="3"/>
      <c r="FLM498" s="3"/>
      <c r="FLN498" s="3"/>
      <c r="FLO498" s="3"/>
      <c r="FLP498" s="3"/>
      <c r="FLQ498" s="3"/>
      <c r="FLR498" s="3"/>
      <c r="FLS498" s="3"/>
      <c r="FLT498" s="3"/>
      <c r="FLU498" s="3"/>
      <c r="FLV498" s="3"/>
      <c r="FLW498" s="3"/>
      <c r="FLX498" s="3"/>
      <c r="FLY498" s="3"/>
      <c r="FLZ498" s="3"/>
      <c r="FMA498" s="3"/>
      <c r="FMB498" s="3"/>
      <c r="FMC498" s="3"/>
      <c r="FMD498" s="3"/>
      <c r="FME498" s="3"/>
      <c r="FMF498" s="3"/>
      <c r="FMG498" s="3"/>
      <c r="FMH498" s="3"/>
      <c r="FMI498" s="3"/>
      <c r="FMJ498" s="3"/>
      <c r="FMK498" s="3"/>
      <c r="FML498" s="3"/>
      <c r="FMM498" s="3"/>
      <c r="FMN498" s="3"/>
      <c r="FMO498" s="3"/>
      <c r="FMP498" s="3"/>
      <c r="FMQ498" s="3"/>
      <c r="FMR498" s="3"/>
      <c r="FMS498" s="3"/>
      <c r="FMT498" s="3"/>
      <c r="FMU498" s="3"/>
      <c r="FMV498" s="3"/>
      <c r="FMW498" s="3"/>
      <c r="FMX498" s="3"/>
      <c r="FMY498" s="3"/>
      <c r="FMZ498" s="3"/>
      <c r="FNA498" s="3"/>
      <c r="FNB498" s="3"/>
      <c r="FNC498" s="3"/>
      <c r="FND498" s="3"/>
      <c r="FNE498" s="3"/>
      <c r="FNF498" s="3"/>
      <c r="FNG498" s="3"/>
      <c r="FNH498" s="3"/>
      <c r="FNI498" s="3"/>
      <c r="FNJ498" s="3"/>
      <c r="FNK498" s="3"/>
      <c r="FNL498" s="3"/>
      <c r="FNM498" s="3"/>
      <c r="FNN498" s="3"/>
      <c r="FNO498" s="3"/>
      <c r="FNP498" s="3"/>
      <c r="FNQ498" s="3"/>
      <c r="FNR498" s="3"/>
      <c r="FNS498" s="3"/>
      <c r="FNT498" s="3"/>
      <c r="FNU498" s="3"/>
      <c r="FNV498" s="3"/>
      <c r="FNW498" s="3"/>
      <c r="FNX498" s="3"/>
      <c r="FNY498" s="3"/>
      <c r="FNZ498" s="3"/>
      <c r="FOA498" s="3"/>
      <c r="FOB498" s="3"/>
      <c r="FOC498" s="3"/>
      <c r="FOD498" s="3"/>
      <c r="FOE498" s="3"/>
      <c r="FOF498" s="3"/>
      <c r="FOG498" s="3"/>
      <c r="FOH498" s="3"/>
      <c r="FOI498" s="3"/>
      <c r="FOJ498" s="3"/>
      <c r="FOK498" s="3"/>
      <c r="FOL498" s="3"/>
      <c r="FOM498" s="3"/>
      <c r="FON498" s="3"/>
      <c r="FOO498" s="3"/>
      <c r="FOP498" s="3"/>
      <c r="FOQ498" s="3"/>
      <c r="FOR498" s="3"/>
      <c r="FOS498" s="3"/>
      <c r="FOT498" s="3"/>
      <c r="FOU498" s="3"/>
      <c r="FOV498" s="3"/>
      <c r="FOW498" s="3"/>
      <c r="FOX498" s="3"/>
      <c r="FOY498" s="3"/>
      <c r="FOZ498" s="3"/>
      <c r="FPA498" s="3"/>
      <c r="FPB498" s="3"/>
      <c r="FPC498" s="3"/>
      <c r="FPD498" s="3"/>
      <c r="FPE498" s="3"/>
      <c r="FPF498" s="3"/>
      <c r="FPG498" s="3"/>
      <c r="FPH498" s="3"/>
      <c r="FPI498" s="3"/>
      <c r="FPJ498" s="3"/>
      <c r="FPK498" s="3"/>
      <c r="FPL498" s="3"/>
      <c r="FPM498" s="3"/>
      <c r="FPN498" s="3"/>
      <c r="FPO498" s="3"/>
      <c r="FPP498" s="3"/>
      <c r="FPQ498" s="3"/>
      <c r="FPR498" s="3"/>
      <c r="FPS498" s="3"/>
      <c r="FPT498" s="3"/>
      <c r="FPU498" s="3"/>
      <c r="FPV498" s="3"/>
      <c r="FPW498" s="3"/>
      <c r="FPX498" s="3"/>
      <c r="FPY498" s="3"/>
      <c r="FPZ498" s="3"/>
      <c r="FQA498" s="3"/>
      <c r="FQB498" s="3"/>
      <c r="FQC498" s="3"/>
      <c r="FQD498" s="3"/>
      <c r="FQE498" s="3"/>
      <c r="FQF498" s="3"/>
      <c r="FQG498" s="3"/>
      <c r="FQH498" s="3"/>
      <c r="FQI498" s="3"/>
      <c r="FQJ498" s="3"/>
      <c r="FQK498" s="3"/>
      <c r="FQL498" s="3"/>
      <c r="FQM498" s="3"/>
      <c r="FQN498" s="3"/>
      <c r="FQO498" s="3"/>
      <c r="FQP498" s="3"/>
      <c r="FQQ498" s="3"/>
      <c r="FQR498" s="3"/>
      <c r="FQS498" s="3"/>
      <c r="FQT498" s="3"/>
      <c r="FQU498" s="3"/>
      <c r="FQV498" s="3"/>
      <c r="FQW498" s="3"/>
      <c r="FQX498" s="3"/>
      <c r="FQY498" s="3"/>
      <c r="FQZ498" s="3"/>
      <c r="FRA498" s="3"/>
      <c r="FRB498" s="3"/>
      <c r="FRC498" s="3"/>
      <c r="FRD498" s="3"/>
      <c r="FRE498" s="3"/>
      <c r="FRF498" s="3"/>
      <c r="FRG498" s="3"/>
      <c r="FRH498" s="3"/>
      <c r="FRI498" s="3"/>
      <c r="FRJ498" s="3"/>
      <c r="FRK498" s="3"/>
      <c r="FRL498" s="3"/>
      <c r="FRM498" s="3"/>
      <c r="FRN498" s="3"/>
      <c r="FRO498" s="3"/>
      <c r="FRP498" s="3"/>
      <c r="FRQ498" s="3"/>
      <c r="FRR498" s="3"/>
      <c r="FRS498" s="3"/>
      <c r="FRT498" s="3"/>
      <c r="FRU498" s="3"/>
      <c r="FRV498" s="3"/>
      <c r="FRW498" s="3"/>
      <c r="FRX498" s="3"/>
      <c r="FRY498" s="3"/>
      <c r="FRZ498" s="3"/>
      <c r="FSA498" s="3"/>
      <c r="FSB498" s="3"/>
      <c r="FSC498" s="3"/>
      <c r="FSD498" s="3"/>
      <c r="FSE498" s="3"/>
      <c r="FSF498" s="3"/>
      <c r="FSG498" s="3"/>
      <c r="FSH498" s="3"/>
      <c r="FSI498" s="3"/>
      <c r="FSJ498" s="3"/>
      <c r="FSK498" s="3"/>
      <c r="FSL498" s="3"/>
      <c r="FSM498" s="3"/>
      <c r="FSN498" s="3"/>
      <c r="FSO498" s="3"/>
      <c r="FSP498" s="3"/>
      <c r="FSQ498" s="3"/>
      <c r="FSR498" s="3"/>
      <c r="FSS498" s="3"/>
      <c r="FST498" s="3"/>
      <c r="FSU498" s="3"/>
      <c r="FSV498" s="3"/>
      <c r="FSW498" s="3"/>
      <c r="FSX498" s="3"/>
      <c r="FSY498" s="3"/>
      <c r="FSZ498" s="3"/>
      <c r="FTA498" s="3"/>
      <c r="FTB498" s="3"/>
      <c r="FTC498" s="3"/>
      <c r="FTD498" s="3"/>
      <c r="FTE498" s="3"/>
      <c r="FTF498" s="3"/>
      <c r="FTG498" s="3"/>
      <c r="FTH498" s="3"/>
      <c r="FTI498" s="3"/>
      <c r="FTJ498" s="3"/>
      <c r="FTK498" s="3"/>
      <c r="FTL498" s="3"/>
      <c r="FTM498" s="3"/>
      <c r="FTN498" s="3"/>
      <c r="FTO498" s="3"/>
      <c r="FTP498" s="3"/>
      <c r="FTQ498" s="3"/>
      <c r="FTR498" s="3"/>
      <c r="FTS498" s="3"/>
      <c r="FTT498" s="3"/>
      <c r="FTU498" s="3"/>
      <c r="FTV498" s="3"/>
      <c r="FTW498" s="3"/>
      <c r="FTX498" s="3"/>
      <c r="FTY498" s="3"/>
      <c r="FTZ498" s="3"/>
      <c r="FUA498" s="3"/>
      <c r="FUB498" s="3"/>
      <c r="FUC498" s="3"/>
      <c r="FUD498" s="3"/>
      <c r="FUE498" s="3"/>
      <c r="FUF498" s="3"/>
      <c r="FUG498" s="3"/>
      <c r="FUH498" s="3"/>
      <c r="FUI498" s="3"/>
      <c r="FUJ498" s="3"/>
      <c r="FUK498" s="3"/>
      <c r="FUL498" s="3"/>
      <c r="FUM498" s="3"/>
      <c r="FUN498" s="3"/>
      <c r="FUO498" s="3"/>
      <c r="FUP498" s="3"/>
      <c r="FUQ498" s="3"/>
      <c r="FUR498" s="3"/>
      <c r="FUS498" s="3"/>
      <c r="FUT498" s="3"/>
      <c r="FUU498" s="3"/>
      <c r="FUV498" s="3"/>
      <c r="FUW498" s="3"/>
      <c r="FUX498" s="3"/>
      <c r="FUY498" s="3"/>
      <c r="FUZ498" s="3"/>
      <c r="FVA498" s="3"/>
      <c r="FVB498" s="3"/>
      <c r="FVC498" s="3"/>
      <c r="FVD498" s="3"/>
      <c r="FVE498" s="3"/>
      <c r="FVF498" s="3"/>
      <c r="FVG498" s="3"/>
      <c r="FVH498" s="3"/>
      <c r="FVI498" s="3"/>
      <c r="FVJ498" s="3"/>
      <c r="FVK498" s="3"/>
      <c r="FVL498" s="3"/>
      <c r="FVM498" s="3"/>
      <c r="FVN498" s="3"/>
      <c r="FVO498" s="3"/>
      <c r="FVP498" s="3"/>
      <c r="FVQ498" s="3"/>
      <c r="FVR498" s="3"/>
      <c r="FVS498" s="3"/>
      <c r="FVT498" s="3"/>
      <c r="FVU498" s="3"/>
      <c r="FVV498" s="3"/>
      <c r="FVW498" s="3"/>
      <c r="FVX498" s="3"/>
      <c r="FVY498" s="3"/>
      <c r="FVZ498" s="3"/>
      <c r="FWA498" s="3"/>
      <c r="FWB498" s="3"/>
      <c r="FWC498" s="3"/>
      <c r="FWD498" s="3"/>
      <c r="FWE498" s="3"/>
      <c r="FWF498" s="3"/>
      <c r="FWG498" s="3"/>
      <c r="FWH498" s="3"/>
      <c r="FWI498" s="3"/>
      <c r="FWJ498" s="3"/>
      <c r="FWK498" s="3"/>
      <c r="FWL498" s="3"/>
      <c r="FWM498" s="3"/>
      <c r="FWN498" s="3"/>
      <c r="FWO498" s="3"/>
      <c r="FWP498" s="3"/>
      <c r="FWQ498" s="3"/>
      <c r="FWR498" s="3"/>
      <c r="FWS498" s="3"/>
      <c r="FWT498" s="3"/>
      <c r="FWU498" s="3"/>
      <c r="FWV498" s="3"/>
      <c r="FWW498" s="3"/>
      <c r="FWX498" s="3"/>
      <c r="FWY498" s="3"/>
      <c r="FWZ498" s="3"/>
      <c r="FXA498" s="3"/>
      <c r="FXB498" s="3"/>
      <c r="FXC498" s="3"/>
      <c r="FXD498" s="3"/>
      <c r="FXE498" s="3"/>
      <c r="FXF498" s="3"/>
      <c r="FXG498" s="3"/>
      <c r="FXH498" s="3"/>
      <c r="FXI498" s="3"/>
      <c r="FXJ498" s="3"/>
      <c r="FXK498" s="3"/>
      <c r="FXL498" s="3"/>
      <c r="FXM498" s="3"/>
      <c r="FXN498" s="3"/>
      <c r="FXO498" s="3"/>
      <c r="FXP498" s="3"/>
      <c r="FXQ498" s="3"/>
      <c r="FXR498" s="3"/>
      <c r="FXS498" s="3"/>
      <c r="FXT498" s="3"/>
      <c r="FXU498" s="3"/>
      <c r="FXV498" s="3"/>
      <c r="FXW498" s="3"/>
      <c r="FXX498" s="3"/>
      <c r="FXY498" s="3"/>
      <c r="FXZ498" s="3"/>
      <c r="FYA498" s="3"/>
      <c r="FYB498" s="3"/>
      <c r="FYC498" s="3"/>
      <c r="FYD498" s="3"/>
      <c r="FYE498" s="3"/>
      <c r="FYF498" s="3"/>
      <c r="FYG498" s="3"/>
      <c r="FYH498" s="3"/>
      <c r="FYI498" s="3"/>
      <c r="FYJ498" s="3"/>
      <c r="FYK498" s="3"/>
      <c r="FYL498" s="3"/>
      <c r="FYM498" s="3"/>
      <c r="FYN498" s="3"/>
      <c r="FYO498" s="3"/>
      <c r="FYP498" s="3"/>
      <c r="FYQ498" s="3"/>
      <c r="FYR498" s="3"/>
      <c r="FYS498" s="3"/>
      <c r="FYT498" s="3"/>
      <c r="FYU498" s="3"/>
      <c r="FYV498" s="3"/>
      <c r="FYW498" s="3"/>
      <c r="FYX498" s="3"/>
      <c r="FYY498" s="3"/>
      <c r="FYZ498" s="3"/>
      <c r="FZA498" s="3"/>
      <c r="FZB498" s="3"/>
      <c r="FZC498" s="3"/>
      <c r="FZD498" s="3"/>
      <c r="FZE498" s="3"/>
      <c r="FZF498" s="3"/>
      <c r="FZG498" s="3"/>
      <c r="FZH498" s="3"/>
      <c r="FZI498" s="3"/>
      <c r="FZJ498" s="3"/>
      <c r="FZK498" s="3"/>
      <c r="FZL498" s="3"/>
      <c r="FZM498" s="3"/>
      <c r="FZN498" s="3"/>
      <c r="FZO498" s="3"/>
      <c r="FZP498" s="3"/>
      <c r="FZQ498" s="3"/>
      <c r="FZR498" s="3"/>
      <c r="FZS498" s="3"/>
      <c r="FZT498" s="3"/>
      <c r="FZU498" s="3"/>
      <c r="FZV498" s="3"/>
      <c r="FZW498" s="3"/>
      <c r="FZX498" s="3"/>
      <c r="FZY498" s="3"/>
      <c r="FZZ498" s="3"/>
      <c r="GAA498" s="3"/>
      <c r="GAB498" s="3"/>
      <c r="GAC498" s="3"/>
      <c r="GAD498" s="3"/>
      <c r="GAE498" s="3"/>
      <c r="GAF498" s="3"/>
      <c r="GAG498" s="3"/>
      <c r="GAH498" s="3"/>
      <c r="GAI498" s="3"/>
      <c r="GAJ498" s="3"/>
      <c r="GAK498" s="3"/>
      <c r="GAL498" s="3"/>
      <c r="GAM498" s="3"/>
      <c r="GAN498" s="3"/>
      <c r="GAO498" s="3"/>
      <c r="GAP498" s="3"/>
      <c r="GAQ498" s="3"/>
      <c r="GAR498" s="3"/>
      <c r="GAS498" s="3"/>
      <c r="GAT498" s="3"/>
      <c r="GAU498" s="3"/>
      <c r="GAV498" s="3"/>
      <c r="GAW498" s="3"/>
      <c r="GAX498" s="3"/>
      <c r="GAY498" s="3"/>
      <c r="GAZ498" s="3"/>
      <c r="GBA498" s="3"/>
      <c r="GBB498" s="3"/>
      <c r="GBC498" s="3"/>
      <c r="GBD498" s="3"/>
      <c r="GBE498" s="3"/>
      <c r="GBF498" s="3"/>
      <c r="GBG498" s="3"/>
      <c r="GBH498" s="3"/>
      <c r="GBI498" s="3"/>
      <c r="GBJ498" s="3"/>
      <c r="GBK498" s="3"/>
      <c r="GBL498" s="3"/>
      <c r="GBM498" s="3"/>
      <c r="GBN498" s="3"/>
      <c r="GBO498" s="3"/>
      <c r="GBP498" s="3"/>
      <c r="GBQ498" s="3"/>
      <c r="GBR498" s="3"/>
      <c r="GBS498" s="3"/>
      <c r="GBT498" s="3"/>
      <c r="GBU498" s="3"/>
      <c r="GBV498" s="3"/>
      <c r="GBW498" s="3"/>
      <c r="GBX498" s="3"/>
      <c r="GBY498" s="3"/>
      <c r="GBZ498" s="3"/>
      <c r="GCA498" s="3"/>
      <c r="GCB498" s="3"/>
      <c r="GCC498" s="3"/>
      <c r="GCD498" s="3"/>
      <c r="GCE498" s="3"/>
      <c r="GCF498" s="3"/>
      <c r="GCG498" s="3"/>
      <c r="GCH498" s="3"/>
      <c r="GCI498" s="3"/>
      <c r="GCJ498" s="3"/>
      <c r="GCK498" s="3"/>
      <c r="GCL498" s="3"/>
      <c r="GCM498" s="3"/>
      <c r="GCN498" s="3"/>
      <c r="GCO498" s="3"/>
      <c r="GCP498" s="3"/>
      <c r="GCQ498" s="3"/>
      <c r="GCR498" s="3"/>
      <c r="GCS498" s="3"/>
      <c r="GCT498" s="3"/>
      <c r="GCU498" s="3"/>
      <c r="GCV498" s="3"/>
      <c r="GCW498" s="3"/>
      <c r="GCX498" s="3"/>
      <c r="GCY498" s="3"/>
      <c r="GCZ498" s="3"/>
      <c r="GDA498" s="3"/>
      <c r="GDB498" s="3"/>
      <c r="GDC498" s="3"/>
      <c r="GDD498" s="3"/>
      <c r="GDE498" s="3"/>
      <c r="GDF498" s="3"/>
      <c r="GDG498" s="3"/>
      <c r="GDH498" s="3"/>
      <c r="GDI498" s="3"/>
      <c r="GDJ498" s="3"/>
      <c r="GDK498" s="3"/>
      <c r="GDL498" s="3"/>
      <c r="GDM498" s="3"/>
      <c r="GDN498" s="3"/>
      <c r="GDO498" s="3"/>
      <c r="GDP498" s="3"/>
      <c r="GDQ498" s="3"/>
      <c r="GDR498" s="3"/>
      <c r="GDS498" s="3"/>
      <c r="GDT498" s="3"/>
      <c r="GDU498" s="3"/>
      <c r="GDV498" s="3"/>
      <c r="GDW498" s="3"/>
      <c r="GDX498" s="3"/>
      <c r="GDY498" s="3"/>
      <c r="GDZ498" s="3"/>
      <c r="GEA498" s="3"/>
      <c r="GEB498" s="3"/>
      <c r="GEC498" s="3"/>
      <c r="GED498" s="3"/>
      <c r="GEE498" s="3"/>
      <c r="GEF498" s="3"/>
      <c r="GEG498" s="3"/>
      <c r="GEH498" s="3"/>
      <c r="GEI498" s="3"/>
      <c r="GEJ498" s="3"/>
      <c r="GEK498" s="3"/>
      <c r="GEL498" s="3"/>
      <c r="GEM498" s="3"/>
      <c r="GEN498" s="3"/>
      <c r="GEO498" s="3"/>
      <c r="GEP498" s="3"/>
      <c r="GEQ498" s="3"/>
      <c r="GER498" s="3"/>
      <c r="GES498" s="3"/>
      <c r="GET498" s="3"/>
      <c r="GEU498" s="3"/>
      <c r="GEV498" s="3"/>
      <c r="GEW498" s="3"/>
      <c r="GEX498" s="3"/>
      <c r="GEY498" s="3"/>
      <c r="GEZ498" s="3"/>
      <c r="GFA498" s="3"/>
      <c r="GFB498" s="3"/>
      <c r="GFC498" s="3"/>
      <c r="GFD498" s="3"/>
      <c r="GFE498" s="3"/>
      <c r="GFF498" s="3"/>
      <c r="GFG498" s="3"/>
      <c r="GFH498" s="3"/>
      <c r="GFI498" s="3"/>
      <c r="GFJ498" s="3"/>
      <c r="GFK498" s="3"/>
      <c r="GFL498" s="3"/>
      <c r="GFM498" s="3"/>
      <c r="GFN498" s="3"/>
      <c r="GFO498" s="3"/>
      <c r="GFP498" s="3"/>
      <c r="GFQ498" s="3"/>
      <c r="GFR498" s="3"/>
      <c r="GFS498" s="3"/>
      <c r="GFT498" s="3"/>
      <c r="GFU498" s="3"/>
      <c r="GFV498" s="3"/>
      <c r="GFW498" s="3"/>
      <c r="GFX498" s="3"/>
      <c r="GFY498" s="3"/>
      <c r="GFZ498" s="3"/>
      <c r="GGA498" s="3"/>
      <c r="GGB498" s="3"/>
      <c r="GGC498" s="3"/>
      <c r="GGD498" s="3"/>
      <c r="GGE498" s="3"/>
      <c r="GGF498" s="3"/>
      <c r="GGG498" s="3"/>
      <c r="GGH498" s="3"/>
      <c r="GGI498" s="3"/>
      <c r="GGJ498" s="3"/>
      <c r="GGK498" s="3"/>
      <c r="GGL498" s="3"/>
      <c r="GGM498" s="3"/>
      <c r="GGN498" s="3"/>
      <c r="GGO498" s="3"/>
      <c r="GGP498" s="3"/>
      <c r="GGQ498" s="3"/>
      <c r="GGR498" s="3"/>
      <c r="GGS498" s="3"/>
      <c r="GGT498" s="3"/>
      <c r="GGU498" s="3"/>
      <c r="GGV498" s="3"/>
      <c r="GGW498" s="3"/>
      <c r="GGX498" s="3"/>
      <c r="GGY498" s="3"/>
      <c r="GGZ498" s="3"/>
      <c r="GHA498" s="3"/>
      <c r="GHB498" s="3"/>
      <c r="GHC498" s="3"/>
      <c r="GHD498" s="3"/>
      <c r="GHE498" s="3"/>
      <c r="GHF498" s="3"/>
      <c r="GHG498" s="3"/>
      <c r="GHH498" s="3"/>
      <c r="GHI498" s="3"/>
      <c r="GHJ498" s="3"/>
      <c r="GHK498" s="3"/>
      <c r="GHL498" s="3"/>
      <c r="GHM498" s="3"/>
      <c r="GHN498" s="3"/>
      <c r="GHO498" s="3"/>
      <c r="GHP498" s="3"/>
      <c r="GHQ498" s="3"/>
      <c r="GHR498" s="3"/>
      <c r="GHS498" s="3"/>
      <c r="GHT498" s="3"/>
      <c r="GHU498" s="3"/>
      <c r="GHV498" s="3"/>
      <c r="GHW498" s="3"/>
      <c r="GHX498" s="3"/>
      <c r="GHY498" s="3"/>
      <c r="GHZ498" s="3"/>
      <c r="GIA498" s="3"/>
      <c r="GIB498" s="3"/>
      <c r="GIC498" s="3"/>
      <c r="GID498" s="3"/>
      <c r="GIE498" s="3"/>
      <c r="GIF498" s="3"/>
      <c r="GIG498" s="3"/>
      <c r="GIH498" s="3"/>
      <c r="GII498" s="3"/>
      <c r="GIJ498" s="3"/>
      <c r="GIK498" s="3"/>
      <c r="GIL498" s="3"/>
      <c r="GIM498" s="3"/>
      <c r="GIN498" s="3"/>
      <c r="GIO498" s="3"/>
      <c r="GIP498" s="3"/>
      <c r="GIQ498" s="3"/>
      <c r="GIR498" s="3"/>
      <c r="GIS498" s="3"/>
      <c r="GIT498" s="3"/>
      <c r="GIU498" s="3"/>
      <c r="GIV498" s="3"/>
      <c r="GIW498" s="3"/>
      <c r="GIX498" s="3"/>
      <c r="GIY498" s="3"/>
      <c r="GIZ498" s="3"/>
      <c r="GJA498" s="3"/>
      <c r="GJB498" s="3"/>
      <c r="GJC498" s="3"/>
      <c r="GJD498" s="3"/>
      <c r="GJE498" s="3"/>
      <c r="GJF498" s="3"/>
      <c r="GJG498" s="3"/>
      <c r="GJH498" s="3"/>
      <c r="GJI498" s="3"/>
      <c r="GJJ498" s="3"/>
      <c r="GJK498" s="3"/>
      <c r="GJL498" s="3"/>
      <c r="GJM498" s="3"/>
      <c r="GJN498" s="3"/>
      <c r="GJO498" s="3"/>
      <c r="GJP498" s="3"/>
      <c r="GJQ498" s="3"/>
      <c r="GJR498" s="3"/>
      <c r="GJS498" s="3"/>
      <c r="GJT498" s="3"/>
      <c r="GJU498" s="3"/>
      <c r="GJV498" s="3"/>
      <c r="GJW498" s="3"/>
      <c r="GJX498" s="3"/>
      <c r="GJY498" s="3"/>
      <c r="GJZ498" s="3"/>
      <c r="GKA498" s="3"/>
      <c r="GKB498" s="3"/>
      <c r="GKC498" s="3"/>
      <c r="GKD498" s="3"/>
      <c r="GKE498" s="3"/>
      <c r="GKF498" s="3"/>
      <c r="GKG498" s="3"/>
      <c r="GKH498" s="3"/>
      <c r="GKI498" s="3"/>
      <c r="GKJ498" s="3"/>
      <c r="GKK498" s="3"/>
      <c r="GKL498" s="3"/>
      <c r="GKM498" s="3"/>
      <c r="GKN498" s="3"/>
      <c r="GKO498" s="3"/>
      <c r="GKP498" s="3"/>
      <c r="GKQ498" s="3"/>
      <c r="GKR498" s="3"/>
      <c r="GKS498" s="3"/>
      <c r="GKT498" s="3"/>
      <c r="GKU498" s="3"/>
      <c r="GKV498" s="3"/>
      <c r="GKW498" s="3"/>
      <c r="GKX498" s="3"/>
      <c r="GKY498" s="3"/>
      <c r="GKZ498" s="3"/>
      <c r="GLA498" s="3"/>
      <c r="GLB498" s="3"/>
      <c r="GLC498" s="3"/>
      <c r="GLD498" s="3"/>
      <c r="GLE498" s="3"/>
      <c r="GLF498" s="3"/>
      <c r="GLG498" s="3"/>
      <c r="GLH498" s="3"/>
      <c r="GLI498" s="3"/>
      <c r="GLJ498" s="3"/>
      <c r="GLK498" s="3"/>
      <c r="GLL498" s="3"/>
      <c r="GLM498" s="3"/>
      <c r="GLN498" s="3"/>
      <c r="GLO498" s="3"/>
      <c r="GLP498" s="3"/>
      <c r="GLQ498" s="3"/>
      <c r="GLR498" s="3"/>
      <c r="GLS498" s="3"/>
      <c r="GLT498" s="3"/>
      <c r="GLU498" s="3"/>
      <c r="GLV498" s="3"/>
      <c r="GLW498" s="3"/>
      <c r="GLX498" s="3"/>
      <c r="GLY498" s="3"/>
      <c r="GLZ498" s="3"/>
      <c r="GMA498" s="3"/>
      <c r="GMB498" s="3"/>
      <c r="GMC498" s="3"/>
      <c r="GMD498" s="3"/>
      <c r="GME498" s="3"/>
      <c r="GMF498" s="3"/>
      <c r="GMG498" s="3"/>
      <c r="GMH498" s="3"/>
      <c r="GMI498" s="3"/>
      <c r="GMJ498" s="3"/>
      <c r="GMK498" s="3"/>
      <c r="GML498" s="3"/>
      <c r="GMM498" s="3"/>
      <c r="GMN498" s="3"/>
      <c r="GMO498" s="3"/>
      <c r="GMP498" s="3"/>
      <c r="GMQ498" s="3"/>
      <c r="GMR498" s="3"/>
      <c r="GMS498" s="3"/>
      <c r="GMT498" s="3"/>
      <c r="GMU498" s="3"/>
      <c r="GMV498" s="3"/>
      <c r="GMW498" s="3"/>
      <c r="GMX498" s="3"/>
      <c r="GMY498" s="3"/>
      <c r="GMZ498" s="3"/>
      <c r="GNA498" s="3"/>
      <c r="GNB498" s="3"/>
      <c r="GNC498" s="3"/>
      <c r="GND498" s="3"/>
      <c r="GNE498" s="3"/>
      <c r="GNF498" s="3"/>
      <c r="GNG498" s="3"/>
      <c r="GNH498" s="3"/>
      <c r="GNI498" s="3"/>
      <c r="GNJ498" s="3"/>
      <c r="GNK498" s="3"/>
      <c r="GNL498" s="3"/>
      <c r="GNM498" s="3"/>
      <c r="GNN498" s="3"/>
      <c r="GNO498" s="3"/>
      <c r="GNP498" s="3"/>
      <c r="GNQ498" s="3"/>
      <c r="GNR498" s="3"/>
      <c r="GNS498" s="3"/>
      <c r="GNT498" s="3"/>
      <c r="GNU498" s="3"/>
      <c r="GNV498" s="3"/>
      <c r="GNW498" s="3"/>
      <c r="GNX498" s="3"/>
      <c r="GNY498" s="3"/>
      <c r="GNZ498" s="3"/>
      <c r="GOA498" s="3"/>
      <c r="GOB498" s="3"/>
      <c r="GOC498" s="3"/>
      <c r="GOD498" s="3"/>
      <c r="GOE498" s="3"/>
      <c r="GOF498" s="3"/>
      <c r="GOG498" s="3"/>
      <c r="GOH498" s="3"/>
      <c r="GOI498" s="3"/>
      <c r="GOJ498" s="3"/>
      <c r="GOK498" s="3"/>
      <c r="GOL498" s="3"/>
      <c r="GOM498" s="3"/>
      <c r="GON498" s="3"/>
      <c r="GOO498" s="3"/>
      <c r="GOP498" s="3"/>
      <c r="GOQ498" s="3"/>
      <c r="GOR498" s="3"/>
      <c r="GOS498" s="3"/>
      <c r="GOT498" s="3"/>
      <c r="GOU498" s="3"/>
      <c r="GOV498" s="3"/>
      <c r="GOW498" s="3"/>
      <c r="GOX498" s="3"/>
      <c r="GOY498" s="3"/>
      <c r="GOZ498" s="3"/>
      <c r="GPA498" s="3"/>
      <c r="GPB498" s="3"/>
      <c r="GPC498" s="3"/>
      <c r="GPD498" s="3"/>
      <c r="GPE498" s="3"/>
      <c r="GPF498" s="3"/>
      <c r="GPG498" s="3"/>
      <c r="GPH498" s="3"/>
      <c r="GPI498" s="3"/>
      <c r="GPJ498" s="3"/>
      <c r="GPK498" s="3"/>
      <c r="GPL498" s="3"/>
      <c r="GPM498" s="3"/>
      <c r="GPN498" s="3"/>
      <c r="GPO498" s="3"/>
      <c r="GPP498" s="3"/>
      <c r="GPQ498" s="3"/>
      <c r="GPR498" s="3"/>
      <c r="GPS498" s="3"/>
      <c r="GPT498" s="3"/>
      <c r="GPU498" s="3"/>
      <c r="GPV498" s="3"/>
      <c r="GPW498" s="3"/>
      <c r="GPX498" s="3"/>
      <c r="GPY498" s="3"/>
      <c r="GPZ498" s="3"/>
      <c r="GQA498" s="3"/>
      <c r="GQB498" s="3"/>
      <c r="GQC498" s="3"/>
      <c r="GQD498" s="3"/>
      <c r="GQE498" s="3"/>
      <c r="GQF498" s="3"/>
      <c r="GQG498" s="3"/>
      <c r="GQH498" s="3"/>
      <c r="GQI498" s="3"/>
      <c r="GQJ498" s="3"/>
      <c r="GQK498" s="3"/>
      <c r="GQL498" s="3"/>
      <c r="GQM498" s="3"/>
      <c r="GQN498" s="3"/>
      <c r="GQO498" s="3"/>
      <c r="GQP498" s="3"/>
      <c r="GQQ498" s="3"/>
      <c r="GQR498" s="3"/>
      <c r="GQS498" s="3"/>
      <c r="GQT498" s="3"/>
      <c r="GQU498" s="3"/>
      <c r="GQV498" s="3"/>
      <c r="GQW498" s="3"/>
      <c r="GQX498" s="3"/>
      <c r="GQY498" s="3"/>
      <c r="GQZ498" s="3"/>
      <c r="GRA498" s="3"/>
      <c r="GRB498" s="3"/>
      <c r="GRC498" s="3"/>
      <c r="GRD498" s="3"/>
      <c r="GRE498" s="3"/>
      <c r="GRF498" s="3"/>
      <c r="GRG498" s="3"/>
      <c r="GRH498" s="3"/>
      <c r="GRI498" s="3"/>
      <c r="GRJ498" s="3"/>
      <c r="GRK498" s="3"/>
      <c r="GRL498" s="3"/>
      <c r="GRM498" s="3"/>
      <c r="GRN498" s="3"/>
      <c r="GRO498" s="3"/>
      <c r="GRP498" s="3"/>
      <c r="GRQ498" s="3"/>
      <c r="GRR498" s="3"/>
      <c r="GRS498" s="3"/>
      <c r="GRT498" s="3"/>
      <c r="GRU498" s="3"/>
      <c r="GRV498" s="3"/>
      <c r="GRW498" s="3"/>
      <c r="GRX498" s="3"/>
      <c r="GRY498" s="3"/>
      <c r="GRZ498" s="3"/>
      <c r="GSA498" s="3"/>
      <c r="GSB498" s="3"/>
      <c r="GSC498" s="3"/>
      <c r="GSD498" s="3"/>
      <c r="GSE498" s="3"/>
      <c r="GSF498" s="3"/>
      <c r="GSG498" s="3"/>
      <c r="GSH498" s="3"/>
      <c r="GSI498" s="3"/>
      <c r="GSJ498" s="3"/>
      <c r="GSK498" s="3"/>
      <c r="GSL498" s="3"/>
      <c r="GSM498" s="3"/>
      <c r="GSN498" s="3"/>
      <c r="GSO498" s="3"/>
      <c r="GSP498" s="3"/>
      <c r="GSQ498" s="3"/>
      <c r="GSR498" s="3"/>
      <c r="GSS498" s="3"/>
      <c r="GST498" s="3"/>
      <c r="GSU498" s="3"/>
      <c r="GSV498" s="3"/>
      <c r="GSW498" s="3"/>
      <c r="GSX498" s="3"/>
      <c r="GSY498" s="3"/>
      <c r="GSZ498" s="3"/>
      <c r="GTA498" s="3"/>
      <c r="GTB498" s="3"/>
      <c r="GTC498" s="3"/>
      <c r="GTD498" s="3"/>
      <c r="GTE498" s="3"/>
      <c r="GTF498" s="3"/>
      <c r="GTG498" s="3"/>
      <c r="GTH498" s="3"/>
      <c r="GTI498" s="3"/>
      <c r="GTJ498" s="3"/>
      <c r="GTK498" s="3"/>
      <c r="GTL498" s="3"/>
      <c r="GTM498" s="3"/>
      <c r="GTN498" s="3"/>
      <c r="GTO498" s="3"/>
      <c r="GTP498" s="3"/>
      <c r="GTQ498" s="3"/>
      <c r="GTR498" s="3"/>
      <c r="GTS498" s="3"/>
      <c r="GTT498" s="3"/>
      <c r="GTU498" s="3"/>
      <c r="GTV498" s="3"/>
      <c r="GTW498" s="3"/>
      <c r="GTX498" s="3"/>
      <c r="GTY498" s="3"/>
      <c r="GTZ498" s="3"/>
      <c r="GUA498" s="3"/>
      <c r="GUB498" s="3"/>
      <c r="GUC498" s="3"/>
      <c r="GUD498" s="3"/>
      <c r="GUE498" s="3"/>
      <c r="GUF498" s="3"/>
      <c r="GUG498" s="3"/>
      <c r="GUH498" s="3"/>
      <c r="GUI498" s="3"/>
      <c r="GUJ498" s="3"/>
      <c r="GUK498" s="3"/>
      <c r="GUL498" s="3"/>
      <c r="GUM498" s="3"/>
      <c r="GUN498" s="3"/>
      <c r="GUO498" s="3"/>
      <c r="GUP498" s="3"/>
      <c r="GUQ498" s="3"/>
      <c r="GUR498" s="3"/>
      <c r="GUS498" s="3"/>
      <c r="GUT498" s="3"/>
      <c r="GUU498" s="3"/>
      <c r="GUV498" s="3"/>
      <c r="GUW498" s="3"/>
      <c r="GUX498" s="3"/>
      <c r="GUY498" s="3"/>
      <c r="GUZ498" s="3"/>
      <c r="GVA498" s="3"/>
      <c r="GVB498" s="3"/>
      <c r="GVC498" s="3"/>
      <c r="GVD498" s="3"/>
      <c r="GVE498" s="3"/>
      <c r="GVF498" s="3"/>
      <c r="GVG498" s="3"/>
      <c r="GVH498" s="3"/>
      <c r="GVI498" s="3"/>
      <c r="GVJ498" s="3"/>
      <c r="GVK498" s="3"/>
      <c r="GVL498" s="3"/>
      <c r="GVM498" s="3"/>
      <c r="GVN498" s="3"/>
      <c r="GVO498" s="3"/>
      <c r="GVP498" s="3"/>
      <c r="GVQ498" s="3"/>
      <c r="GVR498" s="3"/>
      <c r="GVS498" s="3"/>
      <c r="GVT498" s="3"/>
      <c r="GVU498" s="3"/>
      <c r="GVV498" s="3"/>
      <c r="GVW498" s="3"/>
      <c r="GVX498" s="3"/>
      <c r="GVY498" s="3"/>
      <c r="GVZ498" s="3"/>
      <c r="GWA498" s="3"/>
      <c r="GWB498" s="3"/>
      <c r="GWC498" s="3"/>
      <c r="GWD498" s="3"/>
      <c r="GWE498" s="3"/>
      <c r="GWF498" s="3"/>
      <c r="GWG498" s="3"/>
      <c r="GWH498" s="3"/>
      <c r="GWI498" s="3"/>
      <c r="GWJ498" s="3"/>
      <c r="GWK498" s="3"/>
      <c r="GWL498" s="3"/>
      <c r="GWM498" s="3"/>
      <c r="GWN498" s="3"/>
      <c r="GWO498" s="3"/>
      <c r="GWP498" s="3"/>
      <c r="GWQ498" s="3"/>
      <c r="GWR498" s="3"/>
      <c r="GWS498" s="3"/>
      <c r="GWT498" s="3"/>
      <c r="GWU498" s="3"/>
      <c r="GWV498" s="3"/>
      <c r="GWW498" s="3"/>
      <c r="GWX498" s="3"/>
      <c r="GWY498" s="3"/>
      <c r="GWZ498" s="3"/>
      <c r="GXA498" s="3"/>
      <c r="GXB498" s="3"/>
      <c r="GXC498" s="3"/>
      <c r="GXD498" s="3"/>
      <c r="GXE498" s="3"/>
      <c r="GXF498" s="3"/>
      <c r="GXG498" s="3"/>
      <c r="GXH498" s="3"/>
      <c r="GXI498" s="3"/>
      <c r="GXJ498" s="3"/>
      <c r="GXK498" s="3"/>
      <c r="GXL498" s="3"/>
      <c r="GXM498" s="3"/>
      <c r="GXN498" s="3"/>
      <c r="GXO498" s="3"/>
      <c r="GXP498" s="3"/>
      <c r="GXQ498" s="3"/>
      <c r="GXR498" s="3"/>
      <c r="GXS498" s="3"/>
      <c r="GXT498" s="3"/>
      <c r="GXU498" s="3"/>
      <c r="GXV498" s="3"/>
      <c r="GXW498" s="3"/>
      <c r="GXX498" s="3"/>
      <c r="GXY498" s="3"/>
      <c r="GXZ498" s="3"/>
      <c r="GYA498" s="3"/>
      <c r="GYB498" s="3"/>
      <c r="GYC498" s="3"/>
      <c r="GYD498" s="3"/>
      <c r="GYE498" s="3"/>
      <c r="GYF498" s="3"/>
      <c r="GYG498" s="3"/>
      <c r="GYH498" s="3"/>
      <c r="GYI498" s="3"/>
      <c r="GYJ498" s="3"/>
      <c r="GYK498" s="3"/>
      <c r="GYL498" s="3"/>
      <c r="GYM498" s="3"/>
      <c r="GYN498" s="3"/>
      <c r="GYO498" s="3"/>
      <c r="GYP498" s="3"/>
      <c r="GYQ498" s="3"/>
      <c r="GYR498" s="3"/>
      <c r="GYS498" s="3"/>
      <c r="GYT498" s="3"/>
      <c r="GYU498" s="3"/>
      <c r="GYV498" s="3"/>
      <c r="GYW498" s="3"/>
      <c r="GYX498" s="3"/>
      <c r="GYY498" s="3"/>
      <c r="GYZ498" s="3"/>
      <c r="GZA498" s="3"/>
      <c r="GZB498" s="3"/>
      <c r="GZC498" s="3"/>
      <c r="GZD498" s="3"/>
      <c r="GZE498" s="3"/>
      <c r="GZF498" s="3"/>
      <c r="GZG498" s="3"/>
      <c r="GZH498" s="3"/>
      <c r="GZI498" s="3"/>
      <c r="GZJ498" s="3"/>
      <c r="GZK498" s="3"/>
      <c r="GZL498" s="3"/>
      <c r="GZM498" s="3"/>
      <c r="GZN498" s="3"/>
      <c r="GZO498" s="3"/>
      <c r="GZP498" s="3"/>
      <c r="GZQ498" s="3"/>
      <c r="GZR498" s="3"/>
      <c r="GZS498" s="3"/>
      <c r="GZT498" s="3"/>
      <c r="GZU498" s="3"/>
      <c r="GZV498" s="3"/>
      <c r="GZW498" s="3"/>
      <c r="GZX498" s="3"/>
      <c r="GZY498" s="3"/>
      <c r="GZZ498" s="3"/>
      <c r="HAA498" s="3"/>
      <c r="HAB498" s="3"/>
      <c r="HAC498" s="3"/>
      <c r="HAD498" s="3"/>
      <c r="HAE498" s="3"/>
      <c r="HAF498" s="3"/>
      <c r="HAG498" s="3"/>
      <c r="HAH498" s="3"/>
      <c r="HAI498" s="3"/>
      <c r="HAJ498" s="3"/>
      <c r="HAK498" s="3"/>
      <c r="HAL498" s="3"/>
      <c r="HAM498" s="3"/>
      <c r="HAN498" s="3"/>
      <c r="HAO498" s="3"/>
      <c r="HAP498" s="3"/>
      <c r="HAQ498" s="3"/>
      <c r="HAR498" s="3"/>
      <c r="HAS498" s="3"/>
      <c r="HAT498" s="3"/>
      <c r="HAU498" s="3"/>
      <c r="HAV498" s="3"/>
      <c r="HAW498" s="3"/>
      <c r="HAX498" s="3"/>
      <c r="HAY498" s="3"/>
      <c r="HAZ498" s="3"/>
      <c r="HBA498" s="3"/>
      <c r="HBB498" s="3"/>
      <c r="HBC498" s="3"/>
      <c r="HBD498" s="3"/>
      <c r="HBE498" s="3"/>
      <c r="HBF498" s="3"/>
      <c r="HBG498" s="3"/>
      <c r="HBH498" s="3"/>
      <c r="HBI498" s="3"/>
      <c r="HBJ498" s="3"/>
      <c r="HBK498" s="3"/>
      <c r="HBL498" s="3"/>
      <c r="HBM498" s="3"/>
      <c r="HBN498" s="3"/>
      <c r="HBO498" s="3"/>
      <c r="HBP498" s="3"/>
      <c r="HBQ498" s="3"/>
      <c r="HBR498" s="3"/>
      <c r="HBS498" s="3"/>
      <c r="HBT498" s="3"/>
      <c r="HBU498" s="3"/>
      <c r="HBV498" s="3"/>
      <c r="HBW498" s="3"/>
      <c r="HBX498" s="3"/>
      <c r="HBY498" s="3"/>
      <c r="HBZ498" s="3"/>
      <c r="HCA498" s="3"/>
      <c r="HCB498" s="3"/>
      <c r="HCC498" s="3"/>
      <c r="HCD498" s="3"/>
      <c r="HCE498" s="3"/>
      <c r="HCF498" s="3"/>
      <c r="HCG498" s="3"/>
      <c r="HCH498" s="3"/>
      <c r="HCI498" s="3"/>
      <c r="HCJ498" s="3"/>
      <c r="HCK498" s="3"/>
      <c r="HCL498" s="3"/>
      <c r="HCM498" s="3"/>
      <c r="HCN498" s="3"/>
      <c r="HCO498" s="3"/>
      <c r="HCP498" s="3"/>
      <c r="HCQ498" s="3"/>
      <c r="HCR498" s="3"/>
      <c r="HCS498" s="3"/>
      <c r="HCT498" s="3"/>
      <c r="HCU498" s="3"/>
      <c r="HCV498" s="3"/>
      <c r="HCW498" s="3"/>
      <c r="HCX498" s="3"/>
      <c r="HCY498" s="3"/>
      <c r="HCZ498" s="3"/>
      <c r="HDA498" s="3"/>
      <c r="HDB498" s="3"/>
      <c r="HDC498" s="3"/>
      <c r="HDD498" s="3"/>
      <c r="HDE498" s="3"/>
      <c r="HDF498" s="3"/>
      <c r="HDG498" s="3"/>
      <c r="HDH498" s="3"/>
      <c r="HDI498" s="3"/>
      <c r="HDJ498" s="3"/>
      <c r="HDK498" s="3"/>
      <c r="HDL498" s="3"/>
      <c r="HDM498" s="3"/>
      <c r="HDN498" s="3"/>
      <c r="HDO498" s="3"/>
      <c r="HDP498" s="3"/>
      <c r="HDQ498" s="3"/>
      <c r="HDR498" s="3"/>
      <c r="HDS498" s="3"/>
      <c r="HDT498" s="3"/>
      <c r="HDU498" s="3"/>
      <c r="HDV498" s="3"/>
      <c r="HDW498" s="3"/>
      <c r="HDX498" s="3"/>
      <c r="HDY498" s="3"/>
      <c r="HDZ498" s="3"/>
      <c r="HEA498" s="3"/>
      <c r="HEB498" s="3"/>
      <c r="HEC498" s="3"/>
      <c r="HED498" s="3"/>
      <c r="HEE498" s="3"/>
      <c r="HEF498" s="3"/>
      <c r="HEG498" s="3"/>
      <c r="HEH498" s="3"/>
      <c r="HEI498" s="3"/>
      <c r="HEJ498" s="3"/>
      <c r="HEK498" s="3"/>
      <c r="HEL498" s="3"/>
      <c r="HEM498" s="3"/>
      <c r="HEN498" s="3"/>
      <c r="HEO498" s="3"/>
      <c r="HEP498" s="3"/>
      <c r="HEQ498" s="3"/>
      <c r="HER498" s="3"/>
      <c r="HES498" s="3"/>
      <c r="HET498" s="3"/>
      <c r="HEU498" s="3"/>
      <c r="HEV498" s="3"/>
      <c r="HEW498" s="3"/>
      <c r="HEX498" s="3"/>
      <c r="HEY498" s="3"/>
      <c r="HEZ498" s="3"/>
      <c r="HFA498" s="3"/>
      <c r="HFB498" s="3"/>
      <c r="HFC498" s="3"/>
      <c r="HFD498" s="3"/>
      <c r="HFE498" s="3"/>
      <c r="HFF498" s="3"/>
      <c r="HFG498" s="3"/>
      <c r="HFH498" s="3"/>
      <c r="HFI498" s="3"/>
      <c r="HFJ498" s="3"/>
      <c r="HFK498" s="3"/>
      <c r="HFL498" s="3"/>
      <c r="HFM498" s="3"/>
      <c r="HFN498" s="3"/>
      <c r="HFO498" s="3"/>
      <c r="HFP498" s="3"/>
      <c r="HFQ498" s="3"/>
      <c r="HFR498" s="3"/>
      <c r="HFS498" s="3"/>
      <c r="HFT498" s="3"/>
      <c r="HFU498" s="3"/>
      <c r="HFV498" s="3"/>
      <c r="HFW498" s="3"/>
      <c r="HFX498" s="3"/>
      <c r="HFY498" s="3"/>
      <c r="HFZ498" s="3"/>
      <c r="HGA498" s="3"/>
      <c r="HGB498" s="3"/>
      <c r="HGC498" s="3"/>
      <c r="HGD498" s="3"/>
      <c r="HGE498" s="3"/>
      <c r="HGF498" s="3"/>
      <c r="HGG498" s="3"/>
      <c r="HGH498" s="3"/>
      <c r="HGI498" s="3"/>
      <c r="HGJ498" s="3"/>
      <c r="HGK498" s="3"/>
      <c r="HGL498" s="3"/>
      <c r="HGM498" s="3"/>
      <c r="HGN498" s="3"/>
      <c r="HGO498" s="3"/>
      <c r="HGP498" s="3"/>
      <c r="HGQ498" s="3"/>
      <c r="HGR498" s="3"/>
      <c r="HGS498" s="3"/>
      <c r="HGT498" s="3"/>
      <c r="HGU498" s="3"/>
      <c r="HGV498" s="3"/>
      <c r="HGW498" s="3"/>
      <c r="HGX498" s="3"/>
      <c r="HGY498" s="3"/>
      <c r="HGZ498" s="3"/>
      <c r="HHA498" s="3"/>
      <c r="HHB498" s="3"/>
      <c r="HHC498" s="3"/>
      <c r="HHD498" s="3"/>
      <c r="HHE498" s="3"/>
      <c r="HHF498" s="3"/>
      <c r="HHG498" s="3"/>
      <c r="HHH498" s="3"/>
      <c r="HHI498" s="3"/>
      <c r="HHJ498" s="3"/>
      <c r="HHK498" s="3"/>
      <c r="HHL498" s="3"/>
      <c r="HHM498" s="3"/>
      <c r="HHN498" s="3"/>
      <c r="HHO498" s="3"/>
      <c r="HHP498" s="3"/>
      <c r="HHQ498" s="3"/>
      <c r="HHR498" s="3"/>
      <c r="HHS498" s="3"/>
      <c r="HHT498" s="3"/>
      <c r="HHU498" s="3"/>
      <c r="HHV498" s="3"/>
      <c r="HHW498" s="3"/>
      <c r="HHX498" s="3"/>
      <c r="HHY498" s="3"/>
      <c r="HHZ498" s="3"/>
      <c r="HIA498" s="3"/>
      <c r="HIB498" s="3"/>
      <c r="HIC498" s="3"/>
      <c r="HID498" s="3"/>
      <c r="HIE498" s="3"/>
      <c r="HIF498" s="3"/>
      <c r="HIG498" s="3"/>
      <c r="HIH498" s="3"/>
      <c r="HII498" s="3"/>
      <c r="HIJ498" s="3"/>
      <c r="HIK498" s="3"/>
      <c r="HIL498" s="3"/>
      <c r="HIM498" s="3"/>
      <c r="HIN498" s="3"/>
      <c r="HIO498" s="3"/>
      <c r="HIP498" s="3"/>
      <c r="HIQ498" s="3"/>
      <c r="HIR498" s="3"/>
      <c r="HIS498" s="3"/>
      <c r="HIT498" s="3"/>
      <c r="HIU498" s="3"/>
      <c r="HIV498" s="3"/>
      <c r="HIW498" s="3"/>
      <c r="HIX498" s="3"/>
      <c r="HIY498" s="3"/>
      <c r="HIZ498" s="3"/>
      <c r="HJA498" s="3"/>
      <c r="HJB498" s="3"/>
      <c r="HJC498" s="3"/>
      <c r="HJD498" s="3"/>
      <c r="HJE498" s="3"/>
      <c r="HJF498" s="3"/>
      <c r="HJG498" s="3"/>
      <c r="HJH498" s="3"/>
      <c r="HJI498" s="3"/>
      <c r="HJJ498" s="3"/>
      <c r="HJK498" s="3"/>
      <c r="HJL498" s="3"/>
      <c r="HJM498" s="3"/>
      <c r="HJN498" s="3"/>
      <c r="HJO498" s="3"/>
      <c r="HJP498" s="3"/>
      <c r="HJQ498" s="3"/>
      <c r="HJR498" s="3"/>
      <c r="HJS498" s="3"/>
      <c r="HJT498" s="3"/>
      <c r="HJU498" s="3"/>
      <c r="HJV498" s="3"/>
      <c r="HJW498" s="3"/>
      <c r="HJX498" s="3"/>
      <c r="HJY498" s="3"/>
      <c r="HJZ498" s="3"/>
      <c r="HKA498" s="3"/>
      <c r="HKB498" s="3"/>
      <c r="HKC498" s="3"/>
      <c r="HKD498" s="3"/>
      <c r="HKE498" s="3"/>
      <c r="HKF498" s="3"/>
      <c r="HKG498" s="3"/>
      <c r="HKH498" s="3"/>
      <c r="HKI498" s="3"/>
      <c r="HKJ498" s="3"/>
      <c r="HKK498" s="3"/>
      <c r="HKL498" s="3"/>
      <c r="HKM498" s="3"/>
      <c r="HKN498" s="3"/>
      <c r="HKO498" s="3"/>
      <c r="HKP498" s="3"/>
      <c r="HKQ498" s="3"/>
      <c r="HKR498" s="3"/>
      <c r="HKS498" s="3"/>
      <c r="HKT498" s="3"/>
      <c r="HKU498" s="3"/>
      <c r="HKV498" s="3"/>
      <c r="HKW498" s="3"/>
      <c r="HKX498" s="3"/>
      <c r="HKY498" s="3"/>
      <c r="HKZ498" s="3"/>
      <c r="HLA498" s="3"/>
      <c r="HLB498" s="3"/>
      <c r="HLC498" s="3"/>
      <c r="HLD498" s="3"/>
      <c r="HLE498" s="3"/>
      <c r="HLF498" s="3"/>
      <c r="HLG498" s="3"/>
      <c r="HLH498" s="3"/>
      <c r="HLI498" s="3"/>
      <c r="HLJ498" s="3"/>
      <c r="HLK498" s="3"/>
      <c r="HLL498" s="3"/>
      <c r="HLM498" s="3"/>
      <c r="HLN498" s="3"/>
      <c r="HLO498" s="3"/>
      <c r="HLP498" s="3"/>
      <c r="HLQ498" s="3"/>
      <c r="HLR498" s="3"/>
      <c r="HLS498" s="3"/>
      <c r="HLT498" s="3"/>
      <c r="HLU498" s="3"/>
      <c r="HLV498" s="3"/>
      <c r="HLW498" s="3"/>
      <c r="HLX498" s="3"/>
      <c r="HLY498" s="3"/>
      <c r="HLZ498" s="3"/>
      <c r="HMA498" s="3"/>
      <c r="HMB498" s="3"/>
      <c r="HMC498" s="3"/>
      <c r="HMD498" s="3"/>
      <c r="HME498" s="3"/>
      <c r="HMF498" s="3"/>
      <c r="HMG498" s="3"/>
      <c r="HMH498" s="3"/>
      <c r="HMI498" s="3"/>
      <c r="HMJ498" s="3"/>
      <c r="HMK498" s="3"/>
      <c r="HML498" s="3"/>
      <c r="HMM498" s="3"/>
      <c r="HMN498" s="3"/>
      <c r="HMO498" s="3"/>
      <c r="HMP498" s="3"/>
      <c r="HMQ498" s="3"/>
      <c r="HMR498" s="3"/>
      <c r="HMS498" s="3"/>
      <c r="HMT498" s="3"/>
      <c r="HMU498" s="3"/>
      <c r="HMV498" s="3"/>
      <c r="HMW498" s="3"/>
      <c r="HMX498" s="3"/>
      <c r="HMY498" s="3"/>
      <c r="HMZ498" s="3"/>
      <c r="HNA498" s="3"/>
      <c r="HNB498" s="3"/>
      <c r="HNC498" s="3"/>
      <c r="HND498" s="3"/>
      <c r="HNE498" s="3"/>
      <c r="HNF498" s="3"/>
      <c r="HNG498" s="3"/>
      <c r="HNH498" s="3"/>
      <c r="HNI498" s="3"/>
      <c r="HNJ498" s="3"/>
      <c r="HNK498" s="3"/>
      <c r="HNL498" s="3"/>
      <c r="HNM498" s="3"/>
      <c r="HNN498" s="3"/>
      <c r="HNO498" s="3"/>
      <c r="HNP498" s="3"/>
      <c r="HNQ498" s="3"/>
      <c r="HNR498" s="3"/>
      <c r="HNS498" s="3"/>
      <c r="HNT498" s="3"/>
      <c r="HNU498" s="3"/>
      <c r="HNV498" s="3"/>
      <c r="HNW498" s="3"/>
      <c r="HNX498" s="3"/>
      <c r="HNY498" s="3"/>
      <c r="HNZ498" s="3"/>
      <c r="HOA498" s="3"/>
      <c r="HOB498" s="3"/>
      <c r="HOC498" s="3"/>
      <c r="HOD498" s="3"/>
      <c r="HOE498" s="3"/>
      <c r="HOF498" s="3"/>
      <c r="HOG498" s="3"/>
      <c r="HOH498" s="3"/>
      <c r="HOI498" s="3"/>
      <c r="HOJ498" s="3"/>
      <c r="HOK498" s="3"/>
      <c r="HOL498" s="3"/>
      <c r="HOM498" s="3"/>
      <c r="HON498" s="3"/>
      <c r="HOO498" s="3"/>
      <c r="HOP498" s="3"/>
      <c r="HOQ498" s="3"/>
      <c r="HOR498" s="3"/>
      <c r="HOS498" s="3"/>
      <c r="HOT498" s="3"/>
      <c r="HOU498" s="3"/>
      <c r="HOV498" s="3"/>
      <c r="HOW498" s="3"/>
      <c r="HOX498" s="3"/>
      <c r="HOY498" s="3"/>
      <c r="HOZ498" s="3"/>
      <c r="HPA498" s="3"/>
      <c r="HPB498" s="3"/>
      <c r="HPC498" s="3"/>
      <c r="HPD498" s="3"/>
      <c r="HPE498" s="3"/>
      <c r="HPF498" s="3"/>
      <c r="HPG498" s="3"/>
      <c r="HPH498" s="3"/>
      <c r="HPI498" s="3"/>
      <c r="HPJ498" s="3"/>
      <c r="HPK498" s="3"/>
      <c r="HPL498" s="3"/>
      <c r="HPM498" s="3"/>
      <c r="HPN498" s="3"/>
      <c r="HPO498" s="3"/>
      <c r="HPP498" s="3"/>
      <c r="HPQ498" s="3"/>
      <c r="HPR498" s="3"/>
      <c r="HPS498" s="3"/>
      <c r="HPT498" s="3"/>
      <c r="HPU498" s="3"/>
      <c r="HPV498" s="3"/>
      <c r="HPW498" s="3"/>
      <c r="HPX498" s="3"/>
      <c r="HPY498" s="3"/>
      <c r="HPZ498" s="3"/>
      <c r="HQA498" s="3"/>
      <c r="HQB498" s="3"/>
      <c r="HQC498" s="3"/>
      <c r="HQD498" s="3"/>
      <c r="HQE498" s="3"/>
      <c r="HQF498" s="3"/>
      <c r="HQG498" s="3"/>
      <c r="HQH498" s="3"/>
      <c r="HQI498" s="3"/>
      <c r="HQJ498" s="3"/>
      <c r="HQK498" s="3"/>
      <c r="HQL498" s="3"/>
      <c r="HQM498" s="3"/>
      <c r="HQN498" s="3"/>
      <c r="HQO498" s="3"/>
      <c r="HQP498" s="3"/>
      <c r="HQQ498" s="3"/>
      <c r="HQR498" s="3"/>
      <c r="HQS498" s="3"/>
      <c r="HQT498" s="3"/>
      <c r="HQU498" s="3"/>
      <c r="HQV498" s="3"/>
      <c r="HQW498" s="3"/>
      <c r="HQX498" s="3"/>
      <c r="HQY498" s="3"/>
      <c r="HQZ498" s="3"/>
      <c r="HRA498" s="3"/>
      <c r="HRB498" s="3"/>
      <c r="HRC498" s="3"/>
      <c r="HRD498" s="3"/>
      <c r="HRE498" s="3"/>
      <c r="HRF498" s="3"/>
      <c r="HRG498" s="3"/>
      <c r="HRH498" s="3"/>
      <c r="HRI498" s="3"/>
      <c r="HRJ498" s="3"/>
      <c r="HRK498" s="3"/>
      <c r="HRL498" s="3"/>
      <c r="HRM498" s="3"/>
      <c r="HRN498" s="3"/>
      <c r="HRO498" s="3"/>
      <c r="HRP498" s="3"/>
      <c r="HRQ498" s="3"/>
      <c r="HRR498" s="3"/>
      <c r="HRS498" s="3"/>
      <c r="HRT498" s="3"/>
      <c r="HRU498" s="3"/>
      <c r="HRV498" s="3"/>
      <c r="HRW498" s="3"/>
      <c r="HRX498" s="3"/>
      <c r="HRY498" s="3"/>
      <c r="HRZ498" s="3"/>
      <c r="HSA498" s="3"/>
      <c r="HSB498" s="3"/>
      <c r="HSC498" s="3"/>
      <c r="HSD498" s="3"/>
      <c r="HSE498" s="3"/>
      <c r="HSF498" s="3"/>
      <c r="HSG498" s="3"/>
      <c r="HSH498" s="3"/>
      <c r="HSI498" s="3"/>
      <c r="HSJ498" s="3"/>
      <c r="HSK498" s="3"/>
      <c r="HSL498" s="3"/>
      <c r="HSM498" s="3"/>
      <c r="HSN498" s="3"/>
      <c r="HSO498" s="3"/>
      <c r="HSP498" s="3"/>
      <c r="HSQ498" s="3"/>
      <c r="HSR498" s="3"/>
      <c r="HSS498" s="3"/>
      <c r="HST498" s="3"/>
      <c r="HSU498" s="3"/>
      <c r="HSV498" s="3"/>
      <c r="HSW498" s="3"/>
      <c r="HSX498" s="3"/>
      <c r="HSY498" s="3"/>
      <c r="HSZ498" s="3"/>
      <c r="HTA498" s="3"/>
      <c r="HTB498" s="3"/>
      <c r="HTC498" s="3"/>
      <c r="HTD498" s="3"/>
      <c r="HTE498" s="3"/>
      <c r="HTF498" s="3"/>
      <c r="HTG498" s="3"/>
      <c r="HTH498" s="3"/>
      <c r="HTI498" s="3"/>
      <c r="HTJ498" s="3"/>
      <c r="HTK498" s="3"/>
      <c r="HTL498" s="3"/>
      <c r="HTM498" s="3"/>
      <c r="HTN498" s="3"/>
      <c r="HTO498" s="3"/>
      <c r="HTP498" s="3"/>
      <c r="HTQ498" s="3"/>
      <c r="HTR498" s="3"/>
      <c r="HTS498" s="3"/>
      <c r="HTT498" s="3"/>
      <c r="HTU498" s="3"/>
      <c r="HTV498" s="3"/>
      <c r="HTW498" s="3"/>
      <c r="HTX498" s="3"/>
      <c r="HTY498" s="3"/>
      <c r="HTZ498" s="3"/>
      <c r="HUA498" s="3"/>
      <c r="HUB498" s="3"/>
      <c r="HUC498" s="3"/>
      <c r="HUD498" s="3"/>
      <c r="HUE498" s="3"/>
      <c r="HUF498" s="3"/>
      <c r="HUG498" s="3"/>
      <c r="HUH498" s="3"/>
      <c r="HUI498" s="3"/>
      <c r="HUJ498" s="3"/>
      <c r="HUK498" s="3"/>
      <c r="HUL498" s="3"/>
      <c r="HUM498" s="3"/>
      <c r="HUN498" s="3"/>
      <c r="HUO498" s="3"/>
      <c r="HUP498" s="3"/>
      <c r="HUQ498" s="3"/>
      <c r="HUR498" s="3"/>
      <c r="HUS498" s="3"/>
      <c r="HUT498" s="3"/>
      <c r="HUU498" s="3"/>
      <c r="HUV498" s="3"/>
      <c r="HUW498" s="3"/>
      <c r="HUX498" s="3"/>
      <c r="HUY498" s="3"/>
      <c r="HUZ498" s="3"/>
      <c r="HVA498" s="3"/>
      <c r="HVB498" s="3"/>
      <c r="HVC498" s="3"/>
      <c r="HVD498" s="3"/>
      <c r="HVE498" s="3"/>
      <c r="HVF498" s="3"/>
      <c r="HVG498" s="3"/>
      <c r="HVH498" s="3"/>
      <c r="HVI498" s="3"/>
      <c r="HVJ498" s="3"/>
      <c r="HVK498" s="3"/>
      <c r="HVL498" s="3"/>
      <c r="HVM498" s="3"/>
      <c r="HVN498" s="3"/>
      <c r="HVO498" s="3"/>
      <c r="HVP498" s="3"/>
      <c r="HVQ498" s="3"/>
      <c r="HVR498" s="3"/>
      <c r="HVS498" s="3"/>
      <c r="HVT498" s="3"/>
      <c r="HVU498" s="3"/>
      <c r="HVV498" s="3"/>
      <c r="HVW498" s="3"/>
      <c r="HVX498" s="3"/>
      <c r="HVY498" s="3"/>
      <c r="HVZ498" s="3"/>
      <c r="HWA498" s="3"/>
      <c r="HWB498" s="3"/>
      <c r="HWC498" s="3"/>
      <c r="HWD498" s="3"/>
      <c r="HWE498" s="3"/>
      <c r="HWF498" s="3"/>
      <c r="HWG498" s="3"/>
      <c r="HWH498" s="3"/>
      <c r="HWI498" s="3"/>
      <c r="HWJ498" s="3"/>
      <c r="HWK498" s="3"/>
      <c r="HWL498" s="3"/>
      <c r="HWM498" s="3"/>
      <c r="HWN498" s="3"/>
      <c r="HWO498" s="3"/>
      <c r="HWP498" s="3"/>
      <c r="HWQ498" s="3"/>
      <c r="HWR498" s="3"/>
      <c r="HWS498" s="3"/>
      <c r="HWT498" s="3"/>
      <c r="HWU498" s="3"/>
      <c r="HWV498" s="3"/>
      <c r="HWW498" s="3"/>
      <c r="HWX498" s="3"/>
      <c r="HWY498" s="3"/>
      <c r="HWZ498" s="3"/>
      <c r="HXA498" s="3"/>
      <c r="HXB498" s="3"/>
      <c r="HXC498" s="3"/>
      <c r="HXD498" s="3"/>
      <c r="HXE498" s="3"/>
      <c r="HXF498" s="3"/>
      <c r="HXG498" s="3"/>
      <c r="HXH498" s="3"/>
      <c r="HXI498" s="3"/>
      <c r="HXJ498" s="3"/>
      <c r="HXK498" s="3"/>
      <c r="HXL498" s="3"/>
      <c r="HXM498" s="3"/>
      <c r="HXN498" s="3"/>
      <c r="HXO498" s="3"/>
      <c r="HXP498" s="3"/>
      <c r="HXQ498" s="3"/>
      <c r="HXR498" s="3"/>
      <c r="HXS498" s="3"/>
      <c r="HXT498" s="3"/>
      <c r="HXU498" s="3"/>
      <c r="HXV498" s="3"/>
      <c r="HXW498" s="3"/>
      <c r="HXX498" s="3"/>
      <c r="HXY498" s="3"/>
      <c r="HXZ498" s="3"/>
      <c r="HYA498" s="3"/>
      <c r="HYB498" s="3"/>
      <c r="HYC498" s="3"/>
      <c r="HYD498" s="3"/>
      <c r="HYE498" s="3"/>
      <c r="HYF498" s="3"/>
      <c r="HYG498" s="3"/>
      <c r="HYH498" s="3"/>
      <c r="HYI498" s="3"/>
      <c r="HYJ498" s="3"/>
      <c r="HYK498" s="3"/>
      <c r="HYL498" s="3"/>
      <c r="HYM498" s="3"/>
      <c r="HYN498" s="3"/>
      <c r="HYO498" s="3"/>
      <c r="HYP498" s="3"/>
      <c r="HYQ498" s="3"/>
      <c r="HYR498" s="3"/>
      <c r="HYS498" s="3"/>
      <c r="HYT498" s="3"/>
      <c r="HYU498" s="3"/>
      <c r="HYV498" s="3"/>
      <c r="HYW498" s="3"/>
      <c r="HYX498" s="3"/>
      <c r="HYY498" s="3"/>
      <c r="HYZ498" s="3"/>
      <c r="HZA498" s="3"/>
      <c r="HZB498" s="3"/>
      <c r="HZC498" s="3"/>
      <c r="HZD498" s="3"/>
      <c r="HZE498" s="3"/>
      <c r="HZF498" s="3"/>
      <c r="HZG498" s="3"/>
      <c r="HZH498" s="3"/>
      <c r="HZI498" s="3"/>
      <c r="HZJ498" s="3"/>
      <c r="HZK498" s="3"/>
      <c r="HZL498" s="3"/>
      <c r="HZM498" s="3"/>
      <c r="HZN498" s="3"/>
      <c r="HZO498" s="3"/>
      <c r="HZP498" s="3"/>
      <c r="HZQ498" s="3"/>
      <c r="HZR498" s="3"/>
      <c r="HZS498" s="3"/>
      <c r="HZT498" s="3"/>
      <c r="HZU498" s="3"/>
      <c r="HZV498" s="3"/>
      <c r="HZW498" s="3"/>
      <c r="HZX498" s="3"/>
      <c r="HZY498" s="3"/>
      <c r="HZZ498" s="3"/>
      <c r="IAA498" s="3"/>
      <c r="IAB498" s="3"/>
      <c r="IAC498" s="3"/>
      <c r="IAD498" s="3"/>
      <c r="IAE498" s="3"/>
      <c r="IAF498" s="3"/>
      <c r="IAG498" s="3"/>
      <c r="IAH498" s="3"/>
      <c r="IAI498" s="3"/>
      <c r="IAJ498" s="3"/>
      <c r="IAK498" s="3"/>
      <c r="IAL498" s="3"/>
      <c r="IAM498" s="3"/>
      <c r="IAN498" s="3"/>
      <c r="IAO498" s="3"/>
      <c r="IAP498" s="3"/>
      <c r="IAQ498" s="3"/>
      <c r="IAR498" s="3"/>
      <c r="IAS498" s="3"/>
      <c r="IAT498" s="3"/>
      <c r="IAU498" s="3"/>
      <c r="IAV498" s="3"/>
      <c r="IAW498" s="3"/>
      <c r="IAX498" s="3"/>
      <c r="IAY498" s="3"/>
      <c r="IAZ498" s="3"/>
      <c r="IBA498" s="3"/>
      <c r="IBB498" s="3"/>
      <c r="IBC498" s="3"/>
      <c r="IBD498" s="3"/>
      <c r="IBE498" s="3"/>
      <c r="IBF498" s="3"/>
      <c r="IBG498" s="3"/>
      <c r="IBH498" s="3"/>
      <c r="IBI498" s="3"/>
      <c r="IBJ498" s="3"/>
      <c r="IBK498" s="3"/>
      <c r="IBL498" s="3"/>
      <c r="IBM498" s="3"/>
      <c r="IBN498" s="3"/>
      <c r="IBO498" s="3"/>
      <c r="IBP498" s="3"/>
      <c r="IBQ498" s="3"/>
      <c r="IBR498" s="3"/>
      <c r="IBS498" s="3"/>
      <c r="IBT498" s="3"/>
      <c r="IBU498" s="3"/>
      <c r="IBV498" s="3"/>
      <c r="IBW498" s="3"/>
      <c r="IBX498" s="3"/>
      <c r="IBY498" s="3"/>
      <c r="IBZ498" s="3"/>
      <c r="ICA498" s="3"/>
      <c r="ICB498" s="3"/>
      <c r="ICC498" s="3"/>
      <c r="ICD498" s="3"/>
      <c r="ICE498" s="3"/>
      <c r="ICF498" s="3"/>
      <c r="ICG498" s="3"/>
      <c r="ICH498" s="3"/>
      <c r="ICI498" s="3"/>
      <c r="ICJ498" s="3"/>
      <c r="ICK498" s="3"/>
      <c r="ICL498" s="3"/>
      <c r="ICM498" s="3"/>
      <c r="ICN498" s="3"/>
      <c r="ICO498" s="3"/>
      <c r="ICP498" s="3"/>
      <c r="ICQ498" s="3"/>
      <c r="ICR498" s="3"/>
      <c r="ICS498" s="3"/>
      <c r="ICT498" s="3"/>
      <c r="ICU498" s="3"/>
      <c r="ICV498" s="3"/>
      <c r="ICW498" s="3"/>
      <c r="ICX498" s="3"/>
      <c r="ICY498" s="3"/>
      <c r="ICZ498" s="3"/>
      <c r="IDA498" s="3"/>
      <c r="IDB498" s="3"/>
      <c r="IDC498" s="3"/>
      <c r="IDD498" s="3"/>
      <c r="IDE498" s="3"/>
      <c r="IDF498" s="3"/>
      <c r="IDG498" s="3"/>
      <c r="IDH498" s="3"/>
      <c r="IDI498" s="3"/>
      <c r="IDJ498" s="3"/>
      <c r="IDK498" s="3"/>
      <c r="IDL498" s="3"/>
      <c r="IDM498" s="3"/>
      <c r="IDN498" s="3"/>
      <c r="IDO498" s="3"/>
      <c r="IDP498" s="3"/>
      <c r="IDQ498" s="3"/>
      <c r="IDR498" s="3"/>
      <c r="IDS498" s="3"/>
      <c r="IDT498" s="3"/>
      <c r="IDU498" s="3"/>
      <c r="IDV498" s="3"/>
      <c r="IDW498" s="3"/>
      <c r="IDX498" s="3"/>
      <c r="IDY498" s="3"/>
      <c r="IDZ498" s="3"/>
      <c r="IEA498" s="3"/>
      <c r="IEB498" s="3"/>
      <c r="IEC498" s="3"/>
      <c r="IED498" s="3"/>
      <c r="IEE498" s="3"/>
      <c r="IEF498" s="3"/>
      <c r="IEG498" s="3"/>
      <c r="IEH498" s="3"/>
      <c r="IEI498" s="3"/>
      <c r="IEJ498" s="3"/>
      <c r="IEK498" s="3"/>
      <c r="IEL498" s="3"/>
      <c r="IEM498" s="3"/>
      <c r="IEN498" s="3"/>
      <c r="IEO498" s="3"/>
      <c r="IEP498" s="3"/>
      <c r="IEQ498" s="3"/>
      <c r="IER498" s="3"/>
      <c r="IES498" s="3"/>
      <c r="IET498" s="3"/>
      <c r="IEU498" s="3"/>
      <c r="IEV498" s="3"/>
      <c r="IEW498" s="3"/>
      <c r="IEX498" s="3"/>
      <c r="IEY498" s="3"/>
      <c r="IEZ498" s="3"/>
      <c r="IFA498" s="3"/>
      <c r="IFB498" s="3"/>
      <c r="IFC498" s="3"/>
      <c r="IFD498" s="3"/>
      <c r="IFE498" s="3"/>
      <c r="IFF498" s="3"/>
      <c r="IFG498" s="3"/>
      <c r="IFH498" s="3"/>
      <c r="IFI498" s="3"/>
      <c r="IFJ498" s="3"/>
      <c r="IFK498" s="3"/>
      <c r="IFL498" s="3"/>
      <c r="IFM498" s="3"/>
      <c r="IFN498" s="3"/>
      <c r="IFO498" s="3"/>
      <c r="IFP498" s="3"/>
      <c r="IFQ498" s="3"/>
      <c r="IFR498" s="3"/>
      <c r="IFS498" s="3"/>
      <c r="IFT498" s="3"/>
      <c r="IFU498" s="3"/>
      <c r="IFV498" s="3"/>
      <c r="IFW498" s="3"/>
      <c r="IFX498" s="3"/>
      <c r="IFY498" s="3"/>
      <c r="IFZ498" s="3"/>
      <c r="IGA498" s="3"/>
      <c r="IGB498" s="3"/>
      <c r="IGC498" s="3"/>
      <c r="IGD498" s="3"/>
      <c r="IGE498" s="3"/>
      <c r="IGF498" s="3"/>
      <c r="IGG498" s="3"/>
      <c r="IGH498" s="3"/>
      <c r="IGI498" s="3"/>
      <c r="IGJ498" s="3"/>
      <c r="IGK498" s="3"/>
      <c r="IGL498" s="3"/>
      <c r="IGM498" s="3"/>
      <c r="IGN498" s="3"/>
      <c r="IGO498" s="3"/>
      <c r="IGP498" s="3"/>
      <c r="IGQ498" s="3"/>
      <c r="IGR498" s="3"/>
      <c r="IGS498" s="3"/>
      <c r="IGT498" s="3"/>
      <c r="IGU498" s="3"/>
      <c r="IGV498" s="3"/>
      <c r="IGW498" s="3"/>
      <c r="IGX498" s="3"/>
      <c r="IGY498" s="3"/>
      <c r="IGZ498" s="3"/>
      <c r="IHA498" s="3"/>
      <c r="IHB498" s="3"/>
      <c r="IHC498" s="3"/>
      <c r="IHD498" s="3"/>
      <c r="IHE498" s="3"/>
      <c r="IHF498" s="3"/>
      <c r="IHG498" s="3"/>
      <c r="IHH498" s="3"/>
      <c r="IHI498" s="3"/>
      <c r="IHJ498" s="3"/>
      <c r="IHK498" s="3"/>
      <c r="IHL498" s="3"/>
      <c r="IHM498" s="3"/>
      <c r="IHN498" s="3"/>
      <c r="IHO498" s="3"/>
      <c r="IHP498" s="3"/>
      <c r="IHQ498" s="3"/>
      <c r="IHR498" s="3"/>
      <c r="IHS498" s="3"/>
      <c r="IHT498" s="3"/>
      <c r="IHU498" s="3"/>
      <c r="IHV498" s="3"/>
      <c r="IHW498" s="3"/>
      <c r="IHX498" s="3"/>
      <c r="IHY498" s="3"/>
      <c r="IHZ498" s="3"/>
      <c r="IIA498" s="3"/>
      <c r="IIB498" s="3"/>
      <c r="IIC498" s="3"/>
      <c r="IID498" s="3"/>
      <c r="IIE498" s="3"/>
      <c r="IIF498" s="3"/>
      <c r="IIG498" s="3"/>
      <c r="IIH498" s="3"/>
      <c r="III498" s="3"/>
      <c r="IIJ498" s="3"/>
      <c r="IIK498" s="3"/>
      <c r="IIL498" s="3"/>
      <c r="IIM498" s="3"/>
      <c r="IIN498" s="3"/>
      <c r="IIO498" s="3"/>
      <c r="IIP498" s="3"/>
      <c r="IIQ498" s="3"/>
      <c r="IIR498" s="3"/>
      <c r="IIS498" s="3"/>
      <c r="IIT498" s="3"/>
      <c r="IIU498" s="3"/>
      <c r="IIV498" s="3"/>
      <c r="IIW498" s="3"/>
      <c r="IIX498" s="3"/>
      <c r="IIY498" s="3"/>
      <c r="IIZ498" s="3"/>
      <c r="IJA498" s="3"/>
      <c r="IJB498" s="3"/>
      <c r="IJC498" s="3"/>
      <c r="IJD498" s="3"/>
      <c r="IJE498" s="3"/>
      <c r="IJF498" s="3"/>
      <c r="IJG498" s="3"/>
      <c r="IJH498" s="3"/>
      <c r="IJI498" s="3"/>
      <c r="IJJ498" s="3"/>
      <c r="IJK498" s="3"/>
      <c r="IJL498" s="3"/>
      <c r="IJM498" s="3"/>
      <c r="IJN498" s="3"/>
      <c r="IJO498" s="3"/>
      <c r="IJP498" s="3"/>
      <c r="IJQ498" s="3"/>
      <c r="IJR498" s="3"/>
      <c r="IJS498" s="3"/>
      <c r="IJT498" s="3"/>
      <c r="IJU498" s="3"/>
      <c r="IJV498" s="3"/>
      <c r="IJW498" s="3"/>
      <c r="IJX498" s="3"/>
      <c r="IJY498" s="3"/>
      <c r="IJZ498" s="3"/>
      <c r="IKA498" s="3"/>
      <c r="IKB498" s="3"/>
      <c r="IKC498" s="3"/>
      <c r="IKD498" s="3"/>
      <c r="IKE498" s="3"/>
      <c r="IKF498" s="3"/>
      <c r="IKG498" s="3"/>
      <c r="IKH498" s="3"/>
      <c r="IKI498" s="3"/>
      <c r="IKJ498" s="3"/>
      <c r="IKK498" s="3"/>
      <c r="IKL498" s="3"/>
      <c r="IKM498" s="3"/>
      <c r="IKN498" s="3"/>
      <c r="IKO498" s="3"/>
      <c r="IKP498" s="3"/>
      <c r="IKQ498" s="3"/>
      <c r="IKR498" s="3"/>
      <c r="IKS498" s="3"/>
      <c r="IKT498" s="3"/>
      <c r="IKU498" s="3"/>
      <c r="IKV498" s="3"/>
      <c r="IKW498" s="3"/>
      <c r="IKX498" s="3"/>
      <c r="IKY498" s="3"/>
      <c r="IKZ498" s="3"/>
      <c r="ILA498" s="3"/>
      <c r="ILB498" s="3"/>
      <c r="ILC498" s="3"/>
      <c r="ILD498" s="3"/>
      <c r="ILE498" s="3"/>
      <c r="ILF498" s="3"/>
      <c r="ILG498" s="3"/>
      <c r="ILH498" s="3"/>
      <c r="ILI498" s="3"/>
      <c r="ILJ498" s="3"/>
      <c r="ILK498" s="3"/>
      <c r="ILL498" s="3"/>
      <c r="ILM498" s="3"/>
      <c r="ILN498" s="3"/>
      <c r="ILO498" s="3"/>
      <c r="ILP498" s="3"/>
      <c r="ILQ498" s="3"/>
      <c r="ILR498" s="3"/>
      <c r="ILS498" s="3"/>
      <c r="ILT498" s="3"/>
      <c r="ILU498" s="3"/>
      <c r="ILV498" s="3"/>
      <c r="ILW498" s="3"/>
      <c r="ILX498" s="3"/>
      <c r="ILY498" s="3"/>
      <c r="ILZ498" s="3"/>
      <c r="IMA498" s="3"/>
      <c r="IMB498" s="3"/>
      <c r="IMC498" s="3"/>
      <c r="IMD498" s="3"/>
      <c r="IME498" s="3"/>
      <c r="IMF498" s="3"/>
      <c r="IMG498" s="3"/>
      <c r="IMH498" s="3"/>
      <c r="IMI498" s="3"/>
      <c r="IMJ498" s="3"/>
      <c r="IMK498" s="3"/>
      <c r="IML498" s="3"/>
      <c r="IMM498" s="3"/>
      <c r="IMN498" s="3"/>
      <c r="IMO498" s="3"/>
      <c r="IMP498" s="3"/>
      <c r="IMQ498" s="3"/>
      <c r="IMR498" s="3"/>
      <c r="IMS498" s="3"/>
      <c r="IMT498" s="3"/>
      <c r="IMU498" s="3"/>
      <c r="IMV498" s="3"/>
      <c r="IMW498" s="3"/>
      <c r="IMX498" s="3"/>
      <c r="IMY498" s="3"/>
      <c r="IMZ498" s="3"/>
      <c r="INA498" s="3"/>
      <c r="INB498" s="3"/>
      <c r="INC498" s="3"/>
      <c r="IND498" s="3"/>
      <c r="INE498" s="3"/>
      <c r="INF498" s="3"/>
      <c r="ING498" s="3"/>
      <c r="INH498" s="3"/>
      <c r="INI498" s="3"/>
      <c r="INJ498" s="3"/>
      <c r="INK498" s="3"/>
      <c r="INL498" s="3"/>
      <c r="INM498" s="3"/>
      <c r="INN498" s="3"/>
      <c r="INO498" s="3"/>
      <c r="INP498" s="3"/>
      <c r="INQ498" s="3"/>
      <c r="INR498" s="3"/>
      <c r="INS498" s="3"/>
      <c r="INT498" s="3"/>
      <c r="INU498" s="3"/>
      <c r="INV498" s="3"/>
      <c r="INW498" s="3"/>
      <c r="INX498" s="3"/>
      <c r="INY498" s="3"/>
      <c r="INZ498" s="3"/>
      <c r="IOA498" s="3"/>
      <c r="IOB498" s="3"/>
      <c r="IOC498" s="3"/>
      <c r="IOD498" s="3"/>
      <c r="IOE498" s="3"/>
      <c r="IOF498" s="3"/>
      <c r="IOG498" s="3"/>
      <c r="IOH498" s="3"/>
      <c r="IOI498" s="3"/>
      <c r="IOJ498" s="3"/>
      <c r="IOK498" s="3"/>
      <c r="IOL498" s="3"/>
      <c r="IOM498" s="3"/>
      <c r="ION498" s="3"/>
      <c r="IOO498" s="3"/>
      <c r="IOP498" s="3"/>
      <c r="IOQ498" s="3"/>
      <c r="IOR498" s="3"/>
      <c r="IOS498" s="3"/>
      <c r="IOT498" s="3"/>
      <c r="IOU498" s="3"/>
      <c r="IOV498" s="3"/>
      <c r="IOW498" s="3"/>
      <c r="IOX498" s="3"/>
      <c r="IOY498" s="3"/>
      <c r="IOZ498" s="3"/>
      <c r="IPA498" s="3"/>
      <c r="IPB498" s="3"/>
      <c r="IPC498" s="3"/>
      <c r="IPD498" s="3"/>
      <c r="IPE498" s="3"/>
      <c r="IPF498" s="3"/>
      <c r="IPG498" s="3"/>
      <c r="IPH498" s="3"/>
      <c r="IPI498" s="3"/>
      <c r="IPJ498" s="3"/>
      <c r="IPK498" s="3"/>
      <c r="IPL498" s="3"/>
      <c r="IPM498" s="3"/>
      <c r="IPN498" s="3"/>
      <c r="IPO498" s="3"/>
      <c r="IPP498" s="3"/>
      <c r="IPQ498" s="3"/>
      <c r="IPR498" s="3"/>
      <c r="IPS498" s="3"/>
      <c r="IPT498" s="3"/>
      <c r="IPU498" s="3"/>
      <c r="IPV498" s="3"/>
      <c r="IPW498" s="3"/>
      <c r="IPX498" s="3"/>
      <c r="IPY498" s="3"/>
      <c r="IPZ498" s="3"/>
      <c r="IQA498" s="3"/>
      <c r="IQB498" s="3"/>
      <c r="IQC498" s="3"/>
      <c r="IQD498" s="3"/>
      <c r="IQE498" s="3"/>
      <c r="IQF498" s="3"/>
      <c r="IQG498" s="3"/>
      <c r="IQH498" s="3"/>
      <c r="IQI498" s="3"/>
      <c r="IQJ498" s="3"/>
      <c r="IQK498" s="3"/>
      <c r="IQL498" s="3"/>
      <c r="IQM498" s="3"/>
      <c r="IQN498" s="3"/>
      <c r="IQO498" s="3"/>
      <c r="IQP498" s="3"/>
      <c r="IQQ498" s="3"/>
      <c r="IQR498" s="3"/>
      <c r="IQS498" s="3"/>
      <c r="IQT498" s="3"/>
      <c r="IQU498" s="3"/>
      <c r="IQV498" s="3"/>
      <c r="IQW498" s="3"/>
      <c r="IQX498" s="3"/>
      <c r="IQY498" s="3"/>
      <c r="IQZ498" s="3"/>
      <c r="IRA498" s="3"/>
      <c r="IRB498" s="3"/>
      <c r="IRC498" s="3"/>
      <c r="IRD498" s="3"/>
      <c r="IRE498" s="3"/>
      <c r="IRF498" s="3"/>
      <c r="IRG498" s="3"/>
      <c r="IRH498" s="3"/>
      <c r="IRI498" s="3"/>
      <c r="IRJ498" s="3"/>
      <c r="IRK498" s="3"/>
      <c r="IRL498" s="3"/>
      <c r="IRM498" s="3"/>
      <c r="IRN498" s="3"/>
      <c r="IRO498" s="3"/>
      <c r="IRP498" s="3"/>
      <c r="IRQ498" s="3"/>
      <c r="IRR498" s="3"/>
      <c r="IRS498" s="3"/>
      <c r="IRT498" s="3"/>
      <c r="IRU498" s="3"/>
      <c r="IRV498" s="3"/>
      <c r="IRW498" s="3"/>
      <c r="IRX498" s="3"/>
      <c r="IRY498" s="3"/>
      <c r="IRZ498" s="3"/>
      <c r="ISA498" s="3"/>
      <c r="ISB498" s="3"/>
      <c r="ISC498" s="3"/>
      <c r="ISD498" s="3"/>
      <c r="ISE498" s="3"/>
      <c r="ISF498" s="3"/>
      <c r="ISG498" s="3"/>
      <c r="ISH498" s="3"/>
      <c r="ISI498" s="3"/>
      <c r="ISJ498" s="3"/>
      <c r="ISK498" s="3"/>
      <c r="ISL498" s="3"/>
      <c r="ISM498" s="3"/>
      <c r="ISN498" s="3"/>
      <c r="ISO498" s="3"/>
      <c r="ISP498" s="3"/>
      <c r="ISQ498" s="3"/>
      <c r="ISR498" s="3"/>
      <c r="ISS498" s="3"/>
      <c r="IST498" s="3"/>
      <c r="ISU498" s="3"/>
      <c r="ISV498" s="3"/>
      <c r="ISW498" s="3"/>
      <c r="ISX498" s="3"/>
      <c r="ISY498" s="3"/>
      <c r="ISZ498" s="3"/>
      <c r="ITA498" s="3"/>
      <c r="ITB498" s="3"/>
      <c r="ITC498" s="3"/>
      <c r="ITD498" s="3"/>
      <c r="ITE498" s="3"/>
      <c r="ITF498" s="3"/>
      <c r="ITG498" s="3"/>
      <c r="ITH498" s="3"/>
      <c r="ITI498" s="3"/>
      <c r="ITJ498" s="3"/>
      <c r="ITK498" s="3"/>
      <c r="ITL498" s="3"/>
      <c r="ITM498" s="3"/>
      <c r="ITN498" s="3"/>
      <c r="ITO498" s="3"/>
      <c r="ITP498" s="3"/>
      <c r="ITQ498" s="3"/>
      <c r="ITR498" s="3"/>
      <c r="ITS498" s="3"/>
      <c r="ITT498" s="3"/>
      <c r="ITU498" s="3"/>
      <c r="ITV498" s="3"/>
      <c r="ITW498" s="3"/>
      <c r="ITX498" s="3"/>
      <c r="ITY498" s="3"/>
      <c r="ITZ498" s="3"/>
      <c r="IUA498" s="3"/>
      <c r="IUB498" s="3"/>
      <c r="IUC498" s="3"/>
      <c r="IUD498" s="3"/>
      <c r="IUE498" s="3"/>
      <c r="IUF498" s="3"/>
      <c r="IUG498" s="3"/>
      <c r="IUH498" s="3"/>
      <c r="IUI498" s="3"/>
      <c r="IUJ498" s="3"/>
      <c r="IUK498" s="3"/>
      <c r="IUL498" s="3"/>
      <c r="IUM498" s="3"/>
      <c r="IUN498" s="3"/>
      <c r="IUO498" s="3"/>
      <c r="IUP498" s="3"/>
      <c r="IUQ498" s="3"/>
      <c r="IUR498" s="3"/>
      <c r="IUS498" s="3"/>
      <c r="IUT498" s="3"/>
      <c r="IUU498" s="3"/>
      <c r="IUV498" s="3"/>
      <c r="IUW498" s="3"/>
      <c r="IUX498" s="3"/>
      <c r="IUY498" s="3"/>
      <c r="IUZ498" s="3"/>
      <c r="IVA498" s="3"/>
      <c r="IVB498" s="3"/>
      <c r="IVC498" s="3"/>
      <c r="IVD498" s="3"/>
      <c r="IVE498" s="3"/>
      <c r="IVF498" s="3"/>
      <c r="IVG498" s="3"/>
      <c r="IVH498" s="3"/>
      <c r="IVI498" s="3"/>
      <c r="IVJ498" s="3"/>
      <c r="IVK498" s="3"/>
      <c r="IVL498" s="3"/>
      <c r="IVM498" s="3"/>
      <c r="IVN498" s="3"/>
      <c r="IVO498" s="3"/>
      <c r="IVP498" s="3"/>
      <c r="IVQ498" s="3"/>
      <c r="IVR498" s="3"/>
      <c r="IVS498" s="3"/>
      <c r="IVT498" s="3"/>
      <c r="IVU498" s="3"/>
      <c r="IVV498" s="3"/>
      <c r="IVW498" s="3"/>
      <c r="IVX498" s="3"/>
      <c r="IVY498" s="3"/>
      <c r="IVZ498" s="3"/>
      <c r="IWA498" s="3"/>
      <c r="IWB498" s="3"/>
      <c r="IWC498" s="3"/>
      <c r="IWD498" s="3"/>
      <c r="IWE498" s="3"/>
      <c r="IWF498" s="3"/>
      <c r="IWG498" s="3"/>
      <c r="IWH498" s="3"/>
      <c r="IWI498" s="3"/>
      <c r="IWJ498" s="3"/>
      <c r="IWK498" s="3"/>
      <c r="IWL498" s="3"/>
      <c r="IWM498" s="3"/>
      <c r="IWN498" s="3"/>
      <c r="IWO498" s="3"/>
      <c r="IWP498" s="3"/>
      <c r="IWQ498" s="3"/>
      <c r="IWR498" s="3"/>
      <c r="IWS498" s="3"/>
      <c r="IWT498" s="3"/>
      <c r="IWU498" s="3"/>
      <c r="IWV498" s="3"/>
      <c r="IWW498" s="3"/>
      <c r="IWX498" s="3"/>
      <c r="IWY498" s="3"/>
      <c r="IWZ498" s="3"/>
      <c r="IXA498" s="3"/>
      <c r="IXB498" s="3"/>
      <c r="IXC498" s="3"/>
      <c r="IXD498" s="3"/>
      <c r="IXE498" s="3"/>
      <c r="IXF498" s="3"/>
      <c r="IXG498" s="3"/>
      <c r="IXH498" s="3"/>
      <c r="IXI498" s="3"/>
      <c r="IXJ498" s="3"/>
      <c r="IXK498" s="3"/>
      <c r="IXL498" s="3"/>
      <c r="IXM498" s="3"/>
      <c r="IXN498" s="3"/>
      <c r="IXO498" s="3"/>
      <c r="IXP498" s="3"/>
      <c r="IXQ498" s="3"/>
      <c r="IXR498" s="3"/>
      <c r="IXS498" s="3"/>
      <c r="IXT498" s="3"/>
      <c r="IXU498" s="3"/>
      <c r="IXV498" s="3"/>
      <c r="IXW498" s="3"/>
      <c r="IXX498" s="3"/>
      <c r="IXY498" s="3"/>
      <c r="IXZ498" s="3"/>
      <c r="IYA498" s="3"/>
      <c r="IYB498" s="3"/>
      <c r="IYC498" s="3"/>
      <c r="IYD498" s="3"/>
      <c r="IYE498" s="3"/>
      <c r="IYF498" s="3"/>
      <c r="IYG498" s="3"/>
      <c r="IYH498" s="3"/>
      <c r="IYI498" s="3"/>
      <c r="IYJ498" s="3"/>
      <c r="IYK498" s="3"/>
      <c r="IYL498" s="3"/>
      <c r="IYM498" s="3"/>
      <c r="IYN498" s="3"/>
      <c r="IYO498" s="3"/>
      <c r="IYP498" s="3"/>
      <c r="IYQ498" s="3"/>
      <c r="IYR498" s="3"/>
      <c r="IYS498" s="3"/>
      <c r="IYT498" s="3"/>
      <c r="IYU498" s="3"/>
      <c r="IYV498" s="3"/>
      <c r="IYW498" s="3"/>
      <c r="IYX498" s="3"/>
      <c r="IYY498" s="3"/>
      <c r="IYZ498" s="3"/>
      <c r="IZA498" s="3"/>
      <c r="IZB498" s="3"/>
      <c r="IZC498" s="3"/>
      <c r="IZD498" s="3"/>
      <c r="IZE498" s="3"/>
      <c r="IZF498" s="3"/>
      <c r="IZG498" s="3"/>
      <c r="IZH498" s="3"/>
      <c r="IZI498" s="3"/>
      <c r="IZJ498" s="3"/>
      <c r="IZK498" s="3"/>
      <c r="IZL498" s="3"/>
      <c r="IZM498" s="3"/>
      <c r="IZN498" s="3"/>
      <c r="IZO498" s="3"/>
      <c r="IZP498" s="3"/>
      <c r="IZQ498" s="3"/>
      <c r="IZR498" s="3"/>
      <c r="IZS498" s="3"/>
      <c r="IZT498" s="3"/>
      <c r="IZU498" s="3"/>
      <c r="IZV498" s="3"/>
      <c r="IZW498" s="3"/>
      <c r="IZX498" s="3"/>
      <c r="IZY498" s="3"/>
      <c r="IZZ498" s="3"/>
      <c r="JAA498" s="3"/>
      <c r="JAB498" s="3"/>
      <c r="JAC498" s="3"/>
      <c r="JAD498" s="3"/>
      <c r="JAE498" s="3"/>
      <c r="JAF498" s="3"/>
      <c r="JAG498" s="3"/>
      <c r="JAH498" s="3"/>
      <c r="JAI498" s="3"/>
      <c r="JAJ498" s="3"/>
      <c r="JAK498" s="3"/>
      <c r="JAL498" s="3"/>
      <c r="JAM498" s="3"/>
      <c r="JAN498" s="3"/>
      <c r="JAO498" s="3"/>
      <c r="JAP498" s="3"/>
      <c r="JAQ498" s="3"/>
      <c r="JAR498" s="3"/>
      <c r="JAS498" s="3"/>
      <c r="JAT498" s="3"/>
      <c r="JAU498" s="3"/>
      <c r="JAV498" s="3"/>
      <c r="JAW498" s="3"/>
      <c r="JAX498" s="3"/>
      <c r="JAY498" s="3"/>
      <c r="JAZ498" s="3"/>
      <c r="JBA498" s="3"/>
      <c r="JBB498" s="3"/>
      <c r="JBC498" s="3"/>
      <c r="JBD498" s="3"/>
      <c r="JBE498" s="3"/>
      <c r="JBF498" s="3"/>
      <c r="JBG498" s="3"/>
      <c r="JBH498" s="3"/>
      <c r="JBI498" s="3"/>
      <c r="JBJ498" s="3"/>
      <c r="JBK498" s="3"/>
      <c r="JBL498" s="3"/>
      <c r="JBM498" s="3"/>
      <c r="JBN498" s="3"/>
      <c r="JBO498" s="3"/>
      <c r="JBP498" s="3"/>
      <c r="JBQ498" s="3"/>
      <c r="JBR498" s="3"/>
      <c r="JBS498" s="3"/>
      <c r="JBT498" s="3"/>
      <c r="JBU498" s="3"/>
      <c r="JBV498" s="3"/>
      <c r="JBW498" s="3"/>
      <c r="JBX498" s="3"/>
      <c r="JBY498" s="3"/>
      <c r="JBZ498" s="3"/>
      <c r="JCA498" s="3"/>
      <c r="JCB498" s="3"/>
      <c r="JCC498" s="3"/>
      <c r="JCD498" s="3"/>
      <c r="JCE498" s="3"/>
      <c r="JCF498" s="3"/>
      <c r="JCG498" s="3"/>
      <c r="JCH498" s="3"/>
      <c r="JCI498" s="3"/>
      <c r="JCJ498" s="3"/>
      <c r="JCK498" s="3"/>
      <c r="JCL498" s="3"/>
      <c r="JCM498" s="3"/>
      <c r="JCN498" s="3"/>
      <c r="JCO498" s="3"/>
      <c r="JCP498" s="3"/>
      <c r="JCQ498" s="3"/>
      <c r="JCR498" s="3"/>
      <c r="JCS498" s="3"/>
      <c r="JCT498" s="3"/>
      <c r="JCU498" s="3"/>
      <c r="JCV498" s="3"/>
      <c r="JCW498" s="3"/>
      <c r="JCX498" s="3"/>
      <c r="JCY498" s="3"/>
      <c r="JCZ498" s="3"/>
      <c r="JDA498" s="3"/>
      <c r="JDB498" s="3"/>
      <c r="JDC498" s="3"/>
      <c r="JDD498" s="3"/>
      <c r="JDE498" s="3"/>
      <c r="JDF498" s="3"/>
      <c r="JDG498" s="3"/>
      <c r="JDH498" s="3"/>
      <c r="JDI498" s="3"/>
      <c r="JDJ498" s="3"/>
      <c r="JDK498" s="3"/>
      <c r="JDL498" s="3"/>
      <c r="JDM498" s="3"/>
      <c r="JDN498" s="3"/>
      <c r="JDO498" s="3"/>
      <c r="JDP498" s="3"/>
      <c r="JDQ498" s="3"/>
      <c r="JDR498" s="3"/>
      <c r="JDS498" s="3"/>
      <c r="JDT498" s="3"/>
      <c r="JDU498" s="3"/>
      <c r="JDV498" s="3"/>
      <c r="JDW498" s="3"/>
      <c r="JDX498" s="3"/>
      <c r="JDY498" s="3"/>
      <c r="JDZ498" s="3"/>
      <c r="JEA498" s="3"/>
      <c r="JEB498" s="3"/>
      <c r="JEC498" s="3"/>
      <c r="JED498" s="3"/>
      <c r="JEE498" s="3"/>
      <c r="JEF498" s="3"/>
      <c r="JEG498" s="3"/>
      <c r="JEH498" s="3"/>
      <c r="JEI498" s="3"/>
      <c r="JEJ498" s="3"/>
      <c r="JEK498" s="3"/>
      <c r="JEL498" s="3"/>
      <c r="JEM498" s="3"/>
      <c r="JEN498" s="3"/>
      <c r="JEO498" s="3"/>
      <c r="JEP498" s="3"/>
      <c r="JEQ498" s="3"/>
      <c r="JER498" s="3"/>
      <c r="JES498" s="3"/>
      <c r="JET498" s="3"/>
      <c r="JEU498" s="3"/>
      <c r="JEV498" s="3"/>
      <c r="JEW498" s="3"/>
      <c r="JEX498" s="3"/>
      <c r="JEY498" s="3"/>
      <c r="JEZ498" s="3"/>
      <c r="JFA498" s="3"/>
      <c r="JFB498" s="3"/>
      <c r="JFC498" s="3"/>
      <c r="JFD498" s="3"/>
      <c r="JFE498" s="3"/>
      <c r="JFF498" s="3"/>
      <c r="JFG498" s="3"/>
      <c r="JFH498" s="3"/>
      <c r="JFI498" s="3"/>
      <c r="JFJ498" s="3"/>
      <c r="JFK498" s="3"/>
      <c r="JFL498" s="3"/>
      <c r="JFM498" s="3"/>
      <c r="JFN498" s="3"/>
      <c r="JFO498" s="3"/>
      <c r="JFP498" s="3"/>
      <c r="JFQ498" s="3"/>
      <c r="JFR498" s="3"/>
      <c r="JFS498" s="3"/>
      <c r="JFT498" s="3"/>
      <c r="JFU498" s="3"/>
      <c r="JFV498" s="3"/>
      <c r="JFW498" s="3"/>
      <c r="JFX498" s="3"/>
      <c r="JFY498" s="3"/>
      <c r="JFZ498" s="3"/>
      <c r="JGA498" s="3"/>
      <c r="JGB498" s="3"/>
      <c r="JGC498" s="3"/>
      <c r="JGD498" s="3"/>
      <c r="JGE498" s="3"/>
      <c r="JGF498" s="3"/>
      <c r="JGG498" s="3"/>
      <c r="JGH498" s="3"/>
      <c r="JGI498" s="3"/>
      <c r="JGJ498" s="3"/>
      <c r="JGK498" s="3"/>
      <c r="JGL498" s="3"/>
      <c r="JGM498" s="3"/>
      <c r="JGN498" s="3"/>
      <c r="JGO498" s="3"/>
      <c r="JGP498" s="3"/>
      <c r="JGQ498" s="3"/>
      <c r="JGR498" s="3"/>
      <c r="JGS498" s="3"/>
      <c r="JGT498" s="3"/>
      <c r="JGU498" s="3"/>
      <c r="JGV498" s="3"/>
      <c r="JGW498" s="3"/>
      <c r="JGX498" s="3"/>
      <c r="JGY498" s="3"/>
      <c r="JGZ498" s="3"/>
      <c r="JHA498" s="3"/>
      <c r="JHB498" s="3"/>
      <c r="JHC498" s="3"/>
      <c r="JHD498" s="3"/>
      <c r="JHE498" s="3"/>
      <c r="JHF498" s="3"/>
      <c r="JHG498" s="3"/>
      <c r="JHH498" s="3"/>
      <c r="JHI498" s="3"/>
      <c r="JHJ498" s="3"/>
      <c r="JHK498" s="3"/>
      <c r="JHL498" s="3"/>
      <c r="JHM498" s="3"/>
      <c r="JHN498" s="3"/>
      <c r="JHO498" s="3"/>
      <c r="JHP498" s="3"/>
      <c r="JHQ498" s="3"/>
      <c r="JHR498" s="3"/>
      <c r="JHS498" s="3"/>
      <c r="JHT498" s="3"/>
      <c r="JHU498" s="3"/>
      <c r="JHV498" s="3"/>
      <c r="JHW498" s="3"/>
      <c r="JHX498" s="3"/>
      <c r="JHY498" s="3"/>
      <c r="JHZ498" s="3"/>
      <c r="JIA498" s="3"/>
      <c r="JIB498" s="3"/>
      <c r="JIC498" s="3"/>
      <c r="JID498" s="3"/>
      <c r="JIE498" s="3"/>
      <c r="JIF498" s="3"/>
      <c r="JIG498" s="3"/>
      <c r="JIH498" s="3"/>
      <c r="JII498" s="3"/>
      <c r="JIJ498" s="3"/>
      <c r="JIK498" s="3"/>
      <c r="JIL498" s="3"/>
      <c r="JIM498" s="3"/>
      <c r="JIN498" s="3"/>
      <c r="JIO498" s="3"/>
      <c r="JIP498" s="3"/>
      <c r="JIQ498" s="3"/>
      <c r="JIR498" s="3"/>
      <c r="JIS498" s="3"/>
      <c r="JIT498" s="3"/>
      <c r="JIU498" s="3"/>
      <c r="JIV498" s="3"/>
      <c r="JIW498" s="3"/>
      <c r="JIX498" s="3"/>
      <c r="JIY498" s="3"/>
      <c r="JIZ498" s="3"/>
      <c r="JJA498" s="3"/>
      <c r="JJB498" s="3"/>
      <c r="JJC498" s="3"/>
      <c r="JJD498" s="3"/>
      <c r="JJE498" s="3"/>
      <c r="JJF498" s="3"/>
      <c r="JJG498" s="3"/>
      <c r="JJH498" s="3"/>
      <c r="JJI498" s="3"/>
      <c r="JJJ498" s="3"/>
      <c r="JJK498" s="3"/>
      <c r="JJL498" s="3"/>
      <c r="JJM498" s="3"/>
      <c r="JJN498" s="3"/>
      <c r="JJO498" s="3"/>
      <c r="JJP498" s="3"/>
      <c r="JJQ498" s="3"/>
      <c r="JJR498" s="3"/>
      <c r="JJS498" s="3"/>
      <c r="JJT498" s="3"/>
      <c r="JJU498" s="3"/>
      <c r="JJV498" s="3"/>
      <c r="JJW498" s="3"/>
      <c r="JJX498" s="3"/>
      <c r="JJY498" s="3"/>
      <c r="JJZ498" s="3"/>
      <c r="JKA498" s="3"/>
      <c r="JKB498" s="3"/>
      <c r="JKC498" s="3"/>
      <c r="JKD498" s="3"/>
      <c r="JKE498" s="3"/>
      <c r="JKF498" s="3"/>
      <c r="JKG498" s="3"/>
      <c r="JKH498" s="3"/>
      <c r="JKI498" s="3"/>
      <c r="JKJ498" s="3"/>
      <c r="JKK498" s="3"/>
      <c r="JKL498" s="3"/>
      <c r="JKM498" s="3"/>
      <c r="JKN498" s="3"/>
      <c r="JKO498" s="3"/>
      <c r="JKP498" s="3"/>
      <c r="JKQ498" s="3"/>
      <c r="JKR498" s="3"/>
      <c r="JKS498" s="3"/>
      <c r="JKT498" s="3"/>
      <c r="JKU498" s="3"/>
      <c r="JKV498" s="3"/>
      <c r="JKW498" s="3"/>
      <c r="JKX498" s="3"/>
      <c r="JKY498" s="3"/>
      <c r="JKZ498" s="3"/>
      <c r="JLA498" s="3"/>
      <c r="JLB498" s="3"/>
      <c r="JLC498" s="3"/>
      <c r="JLD498" s="3"/>
      <c r="JLE498" s="3"/>
      <c r="JLF498" s="3"/>
      <c r="JLG498" s="3"/>
      <c r="JLH498" s="3"/>
      <c r="JLI498" s="3"/>
      <c r="JLJ498" s="3"/>
      <c r="JLK498" s="3"/>
      <c r="JLL498" s="3"/>
      <c r="JLM498" s="3"/>
      <c r="JLN498" s="3"/>
      <c r="JLO498" s="3"/>
      <c r="JLP498" s="3"/>
      <c r="JLQ498" s="3"/>
      <c r="JLR498" s="3"/>
      <c r="JLS498" s="3"/>
      <c r="JLT498" s="3"/>
      <c r="JLU498" s="3"/>
      <c r="JLV498" s="3"/>
      <c r="JLW498" s="3"/>
      <c r="JLX498" s="3"/>
      <c r="JLY498" s="3"/>
      <c r="JLZ498" s="3"/>
      <c r="JMA498" s="3"/>
      <c r="JMB498" s="3"/>
      <c r="JMC498" s="3"/>
      <c r="JMD498" s="3"/>
      <c r="JME498" s="3"/>
      <c r="JMF498" s="3"/>
      <c r="JMG498" s="3"/>
      <c r="JMH498" s="3"/>
      <c r="JMI498" s="3"/>
      <c r="JMJ498" s="3"/>
      <c r="JMK498" s="3"/>
      <c r="JML498" s="3"/>
      <c r="JMM498" s="3"/>
      <c r="JMN498" s="3"/>
      <c r="JMO498" s="3"/>
      <c r="JMP498" s="3"/>
      <c r="JMQ498" s="3"/>
      <c r="JMR498" s="3"/>
      <c r="JMS498" s="3"/>
      <c r="JMT498" s="3"/>
      <c r="JMU498" s="3"/>
      <c r="JMV498" s="3"/>
      <c r="JMW498" s="3"/>
      <c r="JMX498" s="3"/>
      <c r="JMY498" s="3"/>
      <c r="JMZ498" s="3"/>
      <c r="JNA498" s="3"/>
      <c r="JNB498" s="3"/>
      <c r="JNC498" s="3"/>
      <c r="JND498" s="3"/>
      <c r="JNE498" s="3"/>
      <c r="JNF498" s="3"/>
      <c r="JNG498" s="3"/>
      <c r="JNH498" s="3"/>
      <c r="JNI498" s="3"/>
      <c r="JNJ498" s="3"/>
      <c r="JNK498" s="3"/>
      <c r="JNL498" s="3"/>
      <c r="JNM498" s="3"/>
      <c r="JNN498" s="3"/>
      <c r="JNO498" s="3"/>
      <c r="JNP498" s="3"/>
      <c r="JNQ498" s="3"/>
      <c r="JNR498" s="3"/>
      <c r="JNS498" s="3"/>
      <c r="JNT498" s="3"/>
      <c r="JNU498" s="3"/>
      <c r="JNV498" s="3"/>
      <c r="JNW498" s="3"/>
      <c r="JNX498" s="3"/>
      <c r="JNY498" s="3"/>
      <c r="JNZ498" s="3"/>
      <c r="JOA498" s="3"/>
      <c r="JOB498" s="3"/>
      <c r="JOC498" s="3"/>
      <c r="JOD498" s="3"/>
      <c r="JOE498" s="3"/>
      <c r="JOF498" s="3"/>
      <c r="JOG498" s="3"/>
      <c r="JOH498" s="3"/>
      <c r="JOI498" s="3"/>
      <c r="JOJ498" s="3"/>
      <c r="JOK498" s="3"/>
      <c r="JOL498" s="3"/>
      <c r="JOM498" s="3"/>
      <c r="JON498" s="3"/>
      <c r="JOO498" s="3"/>
      <c r="JOP498" s="3"/>
      <c r="JOQ498" s="3"/>
      <c r="JOR498" s="3"/>
      <c r="JOS498" s="3"/>
      <c r="JOT498" s="3"/>
      <c r="JOU498" s="3"/>
      <c r="JOV498" s="3"/>
      <c r="JOW498" s="3"/>
      <c r="JOX498" s="3"/>
      <c r="JOY498" s="3"/>
      <c r="JOZ498" s="3"/>
      <c r="JPA498" s="3"/>
      <c r="JPB498" s="3"/>
      <c r="JPC498" s="3"/>
      <c r="JPD498" s="3"/>
      <c r="JPE498" s="3"/>
      <c r="JPF498" s="3"/>
      <c r="JPG498" s="3"/>
      <c r="JPH498" s="3"/>
      <c r="JPI498" s="3"/>
      <c r="JPJ498" s="3"/>
      <c r="JPK498" s="3"/>
      <c r="JPL498" s="3"/>
      <c r="JPM498" s="3"/>
      <c r="JPN498" s="3"/>
      <c r="JPO498" s="3"/>
      <c r="JPP498" s="3"/>
      <c r="JPQ498" s="3"/>
      <c r="JPR498" s="3"/>
      <c r="JPS498" s="3"/>
      <c r="JPT498" s="3"/>
      <c r="JPU498" s="3"/>
      <c r="JPV498" s="3"/>
      <c r="JPW498" s="3"/>
      <c r="JPX498" s="3"/>
      <c r="JPY498" s="3"/>
      <c r="JPZ498" s="3"/>
      <c r="JQA498" s="3"/>
      <c r="JQB498" s="3"/>
      <c r="JQC498" s="3"/>
      <c r="JQD498" s="3"/>
      <c r="JQE498" s="3"/>
      <c r="JQF498" s="3"/>
      <c r="JQG498" s="3"/>
      <c r="JQH498" s="3"/>
      <c r="JQI498" s="3"/>
      <c r="JQJ498" s="3"/>
      <c r="JQK498" s="3"/>
      <c r="JQL498" s="3"/>
      <c r="JQM498" s="3"/>
      <c r="JQN498" s="3"/>
      <c r="JQO498" s="3"/>
      <c r="JQP498" s="3"/>
      <c r="JQQ498" s="3"/>
      <c r="JQR498" s="3"/>
      <c r="JQS498" s="3"/>
      <c r="JQT498" s="3"/>
      <c r="JQU498" s="3"/>
      <c r="JQV498" s="3"/>
      <c r="JQW498" s="3"/>
      <c r="JQX498" s="3"/>
      <c r="JQY498" s="3"/>
      <c r="JQZ498" s="3"/>
      <c r="JRA498" s="3"/>
      <c r="JRB498" s="3"/>
      <c r="JRC498" s="3"/>
      <c r="JRD498" s="3"/>
      <c r="JRE498" s="3"/>
      <c r="JRF498" s="3"/>
      <c r="JRG498" s="3"/>
      <c r="JRH498" s="3"/>
      <c r="JRI498" s="3"/>
      <c r="JRJ498" s="3"/>
      <c r="JRK498" s="3"/>
      <c r="JRL498" s="3"/>
      <c r="JRM498" s="3"/>
      <c r="JRN498" s="3"/>
      <c r="JRO498" s="3"/>
      <c r="JRP498" s="3"/>
      <c r="JRQ498" s="3"/>
      <c r="JRR498" s="3"/>
      <c r="JRS498" s="3"/>
      <c r="JRT498" s="3"/>
      <c r="JRU498" s="3"/>
      <c r="JRV498" s="3"/>
      <c r="JRW498" s="3"/>
      <c r="JRX498" s="3"/>
      <c r="JRY498" s="3"/>
      <c r="JRZ498" s="3"/>
      <c r="JSA498" s="3"/>
      <c r="JSB498" s="3"/>
      <c r="JSC498" s="3"/>
      <c r="JSD498" s="3"/>
      <c r="JSE498" s="3"/>
      <c r="JSF498" s="3"/>
      <c r="JSG498" s="3"/>
      <c r="JSH498" s="3"/>
      <c r="JSI498" s="3"/>
      <c r="JSJ498" s="3"/>
      <c r="JSK498" s="3"/>
      <c r="JSL498" s="3"/>
      <c r="JSM498" s="3"/>
      <c r="JSN498" s="3"/>
      <c r="JSO498" s="3"/>
      <c r="JSP498" s="3"/>
      <c r="JSQ498" s="3"/>
      <c r="JSR498" s="3"/>
      <c r="JSS498" s="3"/>
      <c r="JST498" s="3"/>
      <c r="JSU498" s="3"/>
      <c r="JSV498" s="3"/>
      <c r="JSW498" s="3"/>
      <c r="JSX498" s="3"/>
      <c r="JSY498" s="3"/>
      <c r="JSZ498" s="3"/>
      <c r="JTA498" s="3"/>
      <c r="JTB498" s="3"/>
      <c r="JTC498" s="3"/>
      <c r="JTD498" s="3"/>
      <c r="JTE498" s="3"/>
      <c r="JTF498" s="3"/>
      <c r="JTG498" s="3"/>
      <c r="JTH498" s="3"/>
      <c r="JTI498" s="3"/>
      <c r="JTJ498" s="3"/>
      <c r="JTK498" s="3"/>
      <c r="JTL498" s="3"/>
      <c r="JTM498" s="3"/>
      <c r="JTN498" s="3"/>
      <c r="JTO498" s="3"/>
      <c r="JTP498" s="3"/>
      <c r="JTQ498" s="3"/>
      <c r="JTR498" s="3"/>
      <c r="JTS498" s="3"/>
      <c r="JTT498" s="3"/>
      <c r="JTU498" s="3"/>
      <c r="JTV498" s="3"/>
      <c r="JTW498" s="3"/>
      <c r="JTX498" s="3"/>
      <c r="JTY498" s="3"/>
      <c r="JTZ498" s="3"/>
      <c r="JUA498" s="3"/>
      <c r="JUB498" s="3"/>
      <c r="JUC498" s="3"/>
      <c r="JUD498" s="3"/>
      <c r="JUE498" s="3"/>
      <c r="JUF498" s="3"/>
      <c r="JUG498" s="3"/>
      <c r="JUH498" s="3"/>
      <c r="JUI498" s="3"/>
      <c r="JUJ498" s="3"/>
      <c r="JUK498" s="3"/>
      <c r="JUL498" s="3"/>
      <c r="JUM498" s="3"/>
      <c r="JUN498" s="3"/>
      <c r="JUO498" s="3"/>
      <c r="JUP498" s="3"/>
      <c r="JUQ498" s="3"/>
      <c r="JUR498" s="3"/>
      <c r="JUS498" s="3"/>
      <c r="JUT498" s="3"/>
      <c r="JUU498" s="3"/>
      <c r="JUV498" s="3"/>
      <c r="JUW498" s="3"/>
      <c r="JUX498" s="3"/>
      <c r="JUY498" s="3"/>
      <c r="JUZ498" s="3"/>
      <c r="JVA498" s="3"/>
      <c r="JVB498" s="3"/>
      <c r="JVC498" s="3"/>
      <c r="JVD498" s="3"/>
      <c r="JVE498" s="3"/>
      <c r="JVF498" s="3"/>
      <c r="JVG498" s="3"/>
      <c r="JVH498" s="3"/>
      <c r="JVI498" s="3"/>
      <c r="JVJ498" s="3"/>
      <c r="JVK498" s="3"/>
      <c r="JVL498" s="3"/>
      <c r="JVM498" s="3"/>
      <c r="JVN498" s="3"/>
      <c r="JVO498" s="3"/>
      <c r="JVP498" s="3"/>
      <c r="JVQ498" s="3"/>
      <c r="JVR498" s="3"/>
      <c r="JVS498" s="3"/>
      <c r="JVT498" s="3"/>
      <c r="JVU498" s="3"/>
      <c r="JVV498" s="3"/>
      <c r="JVW498" s="3"/>
      <c r="JVX498" s="3"/>
      <c r="JVY498" s="3"/>
      <c r="JVZ498" s="3"/>
      <c r="JWA498" s="3"/>
      <c r="JWB498" s="3"/>
      <c r="JWC498" s="3"/>
      <c r="JWD498" s="3"/>
      <c r="JWE498" s="3"/>
      <c r="JWF498" s="3"/>
      <c r="JWG498" s="3"/>
      <c r="JWH498" s="3"/>
      <c r="JWI498" s="3"/>
      <c r="JWJ498" s="3"/>
      <c r="JWK498" s="3"/>
      <c r="JWL498" s="3"/>
      <c r="JWM498" s="3"/>
      <c r="JWN498" s="3"/>
      <c r="JWO498" s="3"/>
      <c r="JWP498" s="3"/>
      <c r="JWQ498" s="3"/>
      <c r="JWR498" s="3"/>
      <c r="JWS498" s="3"/>
      <c r="JWT498" s="3"/>
      <c r="JWU498" s="3"/>
      <c r="JWV498" s="3"/>
      <c r="JWW498" s="3"/>
      <c r="JWX498" s="3"/>
      <c r="JWY498" s="3"/>
      <c r="JWZ498" s="3"/>
      <c r="JXA498" s="3"/>
      <c r="JXB498" s="3"/>
      <c r="JXC498" s="3"/>
      <c r="JXD498" s="3"/>
      <c r="JXE498" s="3"/>
      <c r="JXF498" s="3"/>
      <c r="JXG498" s="3"/>
      <c r="JXH498" s="3"/>
      <c r="JXI498" s="3"/>
      <c r="JXJ498" s="3"/>
      <c r="JXK498" s="3"/>
      <c r="JXL498" s="3"/>
      <c r="JXM498" s="3"/>
      <c r="JXN498" s="3"/>
      <c r="JXO498" s="3"/>
      <c r="JXP498" s="3"/>
      <c r="JXQ498" s="3"/>
      <c r="JXR498" s="3"/>
      <c r="JXS498" s="3"/>
      <c r="JXT498" s="3"/>
      <c r="JXU498" s="3"/>
      <c r="JXV498" s="3"/>
      <c r="JXW498" s="3"/>
      <c r="JXX498" s="3"/>
      <c r="JXY498" s="3"/>
      <c r="JXZ498" s="3"/>
      <c r="JYA498" s="3"/>
      <c r="JYB498" s="3"/>
      <c r="JYC498" s="3"/>
      <c r="JYD498" s="3"/>
      <c r="JYE498" s="3"/>
      <c r="JYF498" s="3"/>
      <c r="JYG498" s="3"/>
      <c r="JYH498" s="3"/>
      <c r="JYI498" s="3"/>
      <c r="JYJ498" s="3"/>
      <c r="JYK498" s="3"/>
      <c r="JYL498" s="3"/>
      <c r="JYM498" s="3"/>
      <c r="JYN498" s="3"/>
      <c r="JYO498" s="3"/>
      <c r="JYP498" s="3"/>
      <c r="JYQ498" s="3"/>
      <c r="JYR498" s="3"/>
      <c r="JYS498" s="3"/>
      <c r="JYT498" s="3"/>
      <c r="JYU498" s="3"/>
      <c r="JYV498" s="3"/>
      <c r="JYW498" s="3"/>
      <c r="JYX498" s="3"/>
      <c r="JYY498" s="3"/>
      <c r="JYZ498" s="3"/>
      <c r="JZA498" s="3"/>
      <c r="JZB498" s="3"/>
      <c r="JZC498" s="3"/>
      <c r="JZD498" s="3"/>
      <c r="JZE498" s="3"/>
      <c r="JZF498" s="3"/>
      <c r="JZG498" s="3"/>
      <c r="JZH498" s="3"/>
      <c r="JZI498" s="3"/>
      <c r="JZJ498" s="3"/>
      <c r="JZK498" s="3"/>
      <c r="JZL498" s="3"/>
      <c r="JZM498" s="3"/>
      <c r="JZN498" s="3"/>
      <c r="JZO498" s="3"/>
      <c r="JZP498" s="3"/>
      <c r="JZQ498" s="3"/>
      <c r="JZR498" s="3"/>
      <c r="JZS498" s="3"/>
      <c r="JZT498" s="3"/>
      <c r="JZU498" s="3"/>
      <c r="JZV498" s="3"/>
      <c r="JZW498" s="3"/>
      <c r="JZX498" s="3"/>
      <c r="JZY498" s="3"/>
      <c r="JZZ498" s="3"/>
      <c r="KAA498" s="3"/>
      <c r="KAB498" s="3"/>
      <c r="KAC498" s="3"/>
      <c r="KAD498" s="3"/>
      <c r="KAE498" s="3"/>
      <c r="KAF498" s="3"/>
      <c r="KAG498" s="3"/>
      <c r="KAH498" s="3"/>
      <c r="KAI498" s="3"/>
      <c r="KAJ498" s="3"/>
      <c r="KAK498" s="3"/>
      <c r="KAL498" s="3"/>
      <c r="KAM498" s="3"/>
      <c r="KAN498" s="3"/>
      <c r="KAO498" s="3"/>
      <c r="KAP498" s="3"/>
      <c r="KAQ498" s="3"/>
      <c r="KAR498" s="3"/>
      <c r="KAS498" s="3"/>
      <c r="KAT498" s="3"/>
      <c r="KAU498" s="3"/>
      <c r="KAV498" s="3"/>
      <c r="KAW498" s="3"/>
      <c r="KAX498" s="3"/>
      <c r="KAY498" s="3"/>
      <c r="KAZ498" s="3"/>
      <c r="KBA498" s="3"/>
      <c r="KBB498" s="3"/>
      <c r="KBC498" s="3"/>
      <c r="KBD498" s="3"/>
      <c r="KBE498" s="3"/>
      <c r="KBF498" s="3"/>
      <c r="KBG498" s="3"/>
      <c r="KBH498" s="3"/>
      <c r="KBI498" s="3"/>
      <c r="KBJ498" s="3"/>
      <c r="KBK498" s="3"/>
      <c r="KBL498" s="3"/>
      <c r="KBM498" s="3"/>
      <c r="KBN498" s="3"/>
      <c r="KBO498" s="3"/>
      <c r="KBP498" s="3"/>
      <c r="KBQ498" s="3"/>
      <c r="KBR498" s="3"/>
      <c r="KBS498" s="3"/>
      <c r="KBT498" s="3"/>
      <c r="KBU498" s="3"/>
      <c r="KBV498" s="3"/>
      <c r="KBW498" s="3"/>
      <c r="KBX498" s="3"/>
      <c r="KBY498" s="3"/>
      <c r="KBZ498" s="3"/>
      <c r="KCA498" s="3"/>
      <c r="KCB498" s="3"/>
      <c r="KCC498" s="3"/>
      <c r="KCD498" s="3"/>
      <c r="KCE498" s="3"/>
      <c r="KCF498" s="3"/>
      <c r="KCG498" s="3"/>
      <c r="KCH498" s="3"/>
      <c r="KCI498" s="3"/>
      <c r="KCJ498" s="3"/>
      <c r="KCK498" s="3"/>
      <c r="KCL498" s="3"/>
      <c r="KCM498" s="3"/>
      <c r="KCN498" s="3"/>
      <c r="KCO498" s="3"/>
      <c r="KCP498" s="3"/>
      <c r="KCQ498" s="3"/>
      <c r="KCR498" s="3"/>
      <c r="KCS498" s="3"/>
      <c r="KCT498" s="3"/>
      <c r="KCU498" s="3"/>
      <c r="KCV498" s="3"/>
      <c r="KCW498" s="3"/>
      <c r="KCX498" s="3"/>
      <c r="KCY498" s="3"/>
      <c r="KCZ498" s="3"/>
      <c r="KDA498" s="3"/>
      <c r="KDB498" s="3"/>
      <c r="KDC498" s="3"/>
      <c r="KDD498" s="3"/>
      <c r="KDE498" s="3"/>
      <c r="KDF498" s="3"/>
      <c r="KDG498" s="3"/>
      <c r="KDH498" s="3"/>
      <c r="KDI498" s="3"/>
      <c r="KDJ498" s="3"/>
      <c r="KDK498" s="3"/>
      <c r="KDL498" s="3"/>
      <c r="KDM498" s="3"/>
      <c r="KDN498" s="3"/>
      <c r="KDO498" s="3"/>
      <c r="KDP498" s="3"/>
      <c r="KDQ498" s="3"/>
      <c r="KDR498" s="3"/>
      <c r="KDS498" s="3"/>
      <c r="KDT498" s="3"/>
      <c r="KDU498" s="3"/>
      <c r="KDV498" s="3"/>
      <c r="KDW498" s="3"/>
      <c r="KDX498" s="3"/>
      <c r="KDY498" s="3"/>
      <c r="KDZ498" s="3"/>
      <c r="KEA498" s="3"/>
      <c r="KEB498" s="3"/>
      <c r="KEC498" s="3"/>
      <c r="KED498" s="3"/>
      <c r="KEE498" s="3"/>
      <c r="KEF498" s="3"/>
      <c r="KEG498" s="3"/>
      <c r="KEH498" s="3"/>
      <c r="KEI498" s="3"/>
      <c r="KEJ498" s="3"/>
      <c r="KEK498" s="3"/>
      <c r="KEL498" s="3"/>
      <c r="KEM498" s="3"/>
      <c r="KEN498" s="3"/>
      <c r="KEO498" s="3"/>
      <c r="KEP498" s="3"/>
      <c r="KEQ498" s="3"/>
      <c r="KER498" s="3"/>
      <c r="KES498" s="3"/>
      <c r="KET498" s="3"/>
      <c r="KEU498" s="3"/>
      <c r="KEV498" s="3"/>
      <c r="KEW498" s="3"/>
      <c r="KEX498" s="3"/>
      <c r="KEY498" s="3"/>
      <c r="KEZ498" s="3"/>
      <c r="KFA498" s="3"/>
      <c r="KFB498" s="3"/>
      <c r="KFC498" s="3"/>
      <c r="KFD498" s="3"/>
      <c r="KFE498" s="3"/>
      <c r="KFF498" s="3"/>
      <c r="KFG498" s="3"/>
      <c r="KFH498" s="3"/>
      <c r="KFI498" s="3"/>
      <c r="KFJ498" s="3"/>
      <c r="KFK498" s="3"/>
      <c r="KFL498" s="3"/>
      <c r="KFM498" s="3"/>
      <c r="KFN498" s="3"/>
      <c r="KFO498" s="3"/>
      <c r="KFP498" s="3"/>
      <c r="KFQ498" s="3"/>
      <c r="KFR498" s="3"/>
      <c r="KFS498" s="3"/>
      <c r="KFT498" s="3"/>
      <c r="KFU498" s="3"/>
      <c r="KFV498" s="3"/>
      <c r="KFW498" s="3"/>
      <c r="KFX498" s="3"/>
      <c r="KFY498" s="3"/>
      <c r="KFZ498" s="3"/>
      <c r="KGA498" s="3"/>
      <c r="KGB498" s="3"/>
      <c r="KGC498" s="3"/>
      <c r="KGD498" s="3"/>
      <c r="KGE498" s="3"/>
      <c r="KGF498" s="3"/>
      <c r="KGG498" s="3"/>
      <c r="KGH498" s="3"/>
      <c r="KGI498" s="3"/>
      <c r="KGJ498" s="3"/>
      <c r="KGK498" s="3"/>
      <c r="KGL498" s="3"/>
      <c r="KGM498" s="3"/>
      <c r="KGN498" s="3"/>
      <c r="KGO498" s="3"/>
      <c r="KGP498" s="3"/>
      <c r="KGQ498" s="3"/>
      <c r="KGR498" s="3"/>
      <c r="KGS498" s="3"/>
      <c r="KGT498" s="3"/>
      <c r="KGU498" s="3"/>
      <c r="KGV498" s="3"/>
      <c r="KGW498" s="3"/>
      <c r="KGX498" s="3"/>
      <c r="KGY498" s="3"/>
      <c r="KGZ498" s="3"/>
      <c r="KHA498" s="3"/>
      <c r="KHB498" s="3"/>
      <c r="KHC498" s="3"/>
      <c r="KHD498" s="3"/>
      <c r="KHE498" s="3"/>
      <c r="KHF498" s="3"/>
      <c r="KHG498" s="3"/>
      <c r="KHH498" s="3"/>
      <c r="KHI498" s="3"/>
      <c r="KHJ498" s="3"/>
      <c r="KHK498" s="3"/>
      <c r="KHL498" s="3"/>
      <c r="KHM498" s="3"/>
      <c r="KHN498" s="3"/>
      <c r="KHO498" s="3"/>
      <c r="KHP498" s="3"/>
      <c r="KHQ498" s="3"/>
      <c r="KHR498" s="3"/>
      <c r="KHS498" s="3"/>
      <c r="KHT498" s="3"/>
      <c r="KHU498" s="3"/>
      <c r="KHV498" s="3"/>
      <c r="KHW498" s="3"/>
      <c r="KHX498" s="3"/>
      <c r="KHY498" s="3"/>
      <c r="KHZ498" s="3"/>
      <c r="KIA498" s="3"/>
      <c r="KIB498" s="3"/>
      <c r="KIC498" s="3"/>
      <c r="KID498" s="3"/>
      <c r="KIE498" s="3"/>
      <c r="KIF498" s="3"/>
      <c r="KIG498" s="3"/>
      <c r="KIH498" s="3"/>
      <c r="KII498" s="3"/>
      <c r="KIJ498" s="3"/>
      <c r="KIK498" s="3"/>
      <c r="KIL498" s="3"/>
      <c r="KIM498" s="3"/>
      <c r="KIN498" s="3"/>
      <c r="KIO498" s="3"/>
      <c r="KIP498" s="3"/>
      <c r="KIQ498" s="3"/>
      <c r="KIR498" s="3"/>
      <c r="KIS498" s="3"/>
      <c r="KIT498" s="3"/>
      <c r="KIU498" s="3"/>
      <c r="KIV498" s="3"/>
      <c r="KIW498" s="3"/>
      <c r="KIX498" s="3"/>
      <c r="KIY498" s="3"/>
      <c r="KIZ498" s="3"/>
      <c r="KJA498" s="3"/>
      <c r="KJB498" s="3"/>
      <c r="KJC498" s="3"/>
      <c r="KJD498" s="3"/>
      <c r="KJE498" s="3"/>
      <c r="KJF498" s="3"/>
      <c r="KJG498" s="3"/>
      <c r="KJH498" s="3"/>
      <c r="KJI498" s="3"/>
      <c r="KJJ498" s="3"/>
      <c r="KJK498" s="3"/>
      <c r="KJL498" s="3"/>
      <c r="KJM498" s="3"/>
      <c r="KJN498" s="3"/>
      <c r="KJO498" s="3"/>
      <c r="KJP498" s="3"/>
      <c r="KJQ498" s="3"/>
      <c r="KJR498" s="3"/>
      <c r="KJS498" s="3"/>
      <c r="KJT498" s="3"/>
      <c r="KJU498" s="3"/>
      <c r="KJV498" s="3"/>
      <c r="KJW498" s="3"/>
      <c r="KJX498" s="3"/>
      <c r="KJY498" s="3"/>
      <c r="KJZ498" s="3"/>
      <c r="KKA498" s="3"/>
      <c r="KKB498" s="3"/>
      <c r="KKC498" s="3"/>
      <c r="KKD498" s="3"/>
      <c r="KKE498" s="3"/>
      <c r="KKF498" s="3"/>
      <c r="KKG498" s="3"/>
      <c r="KKH498" s="3"/>
      <c r="KKI498" s="3"/>
      <c r="KKJ498" s="3"/>
      <c r="KKK498" s="3"/>
      <c r="KKL498" s="3"/>
      <c r="KKM498" s="3"/>
      <c r="KKN498" s="3"/>
      <c r="KKO498" s="3"/>
      <c r="KKP498" s="3"/>
      <c r="KKQ498" s="3"/>
      <c r="KKR498" s="3"/>
      <c r="KKS498" s="3"/>
      <c r="KKT498" s="3"/>
      <c r="KKU498" s="3"/>
      <c r="KKV498" s="3"/>
      <c r="KKW498" s="3"/>
      <c r="KKX498" s="3"/>
      <c r="KKY498" s="3"/>
      <c r="KKZ498" s="3"/>
      <c r="KLA498" s="3"/>
      <c r="KLB498" s="3"/>
      <c r="KLC498" s="3"/>
      <c r="KLD498" s="3"/>
      <c r="KLE498" s="3"/>
      <c r="KLF498" s="3"/>
      <c r="KLG498" s="3"/>
      <c r="KLH498" s="3"/>
      <c r="KLI498" s="3"/>
      <c r="KLJ498" s="3"/>
      <c r="KLK498" s="3"/>
      <c r="KLL498" s="3"/>
      <c r="KLM498" s="3"/>
      <c r="KLN498" s="3"/>
      <c r="KLO498" s="3"/>
      <c r="KLP498" s="3"/>
      <c r="KLQ498" s="3"/>
      <c r="KLR498" s="3"/>
      <c r="KLS498" s="3"/>
      <c r="KLT498" s="3"/>
      <c r="KLU498" s="3"/>
      <c r="KLV498" s="3"/>
      <c r="KLW498" s="3"/>
      <c r="KLX498" s="3"/>
      <c r="KLY498" s="3"/>
      <c r="KLZ498" s="3"/>
      <c r="KMA498" s="3"/>
      <c r="KMB498" s="3"/>
      <c r="KMC498" s="3"/>
      <c r="KMD498" s="3"/>
      <c r="KME498" s="3"/>
      <c r="KMF498" s="3"/>
      <c r="KMG498" s="3"/>
      <c r="KMH498" s="3"/>
      <c r="KMI498" s="3"/>
      <c r="KMJ498" s="3"/>
      <c r="KMK498" s="3"/>
      <c r="KML498" s="3"/>
      <c r="KMM498" s="3"/>
      <c r="KMN498" s="3"/>
      <c r="KMO498" s="3"/>
      <c r="KMP498" s="3"/>
      <c r="KMQ498" s="3"/>
      <c r="KMR498" s="3"/>
      <c r="KMS498" s="3"/>
      <c r="KMT498" s="3"/>
      <c r="KMU498" s="3"/>
      <c r="KMV498" s="3"/>
      <c r="KMW498" s="3"/>
      <c r="KMX498" s="3"/>
      <c r="KMY498" s="3"/>
      <c r="KMZ498" s="3"/>
      <c r="KNA498" s="3"/>
      <c r="KNB498" s="3"/>
      <c r="KNC498" s="3"/>
      <c r="KND498" s="3"/>
      <c r="KNE498" s="3"/>
      <c r="KNF498" s="3"/>
      <c r="KNG498" s="3"/>
      <c r="KNH498" s="3"/>
      <c r="KNI498" s="3"/>
      <c r="KNJ498" s="3"/>
      <c r="KNK498" s="3"/>
      <c r="KNL498" s="3"/>
      <c r="KNM498" s="3"/>
      <c r="KNN498" s="3"/>
      <c r="KNO498" s="3"/>
      <c r="KNP498" s="3"/>
      <c r="KNQ498" s="3"/>
      <c r="KNR498" s="3"/>
      <c r="KNS498" s="3"/>
      <c r="KNT498" s="3"/>
      <c r="KNU498" s="3"/>
      <c r="KNV498" s="3"/>
      <c r="KNW498" s="3"/>
      <c r="KNX498" s="3"/>
      <c r="KNY498" s="3"/>
      <c r="KNZ498" s="3"/>
      <c r="KOA498" s="3"/>
      <c r="KOB498" s="3"/>
      <c r="KOC498" s="3"/>
      <c r="KOD498" s="3"/>
      <c r="KOE498" s="3"/>
      <c r="KOF498" s="3"/>
      <c r="KOG498" s="3"/>
      <c r="KOH498" s="3"/>
      <c r="KOI498" s="3"/>
      <c r="KOJ498" s="3"/>
      <c r="KOK498" s="3"/>
      <c r="KOL498" s="3"/>
      <c r="KOM498" s="3"/>
      <c r="KON498" s="3"/>
      <c r="KOO498" s="3"/>
      <c r="KOP498" s="3"/>
      <c r="KOQ498" s="3"/>
      <c r="KOR498" s="3"/>
      <c r="KOS498" s="3"/>
      <c r="KOT498" s="3"/>
      <c r="KOU498" s="3"/>
      <c r="KOV498" s="3"/>
      <c r="KOW498" s="3"/>
      <c r="KOX498" s="3"/>
      <c r="KOY498" s="3"/>
      <c r="KOZ498" s="3"/>
      <c r="KPA498" s="3"/>
      <c r="KPB498" s="3"/>
      <c r="KPC498" s="3"/>
      <c r="KPD498" s="3"/>
      <c r="KPE498" s="3"/>
      <c r="KPF498" s="3"/>
      <c r="KPG498" s="3"/>
      <c r="KPH498" s="3"/>
      <c r="KPI498" s="3"/>
      <c r="KPJ498" s="3"/>
      <c r="KPK498" s="3"/>
      <c r="KPL498" s="3"/>
      <c r="KPM498" s="3"/>
      <c r="KPN498" s="3"/>
      <c r="KPO498" s="3"/>
      <c r="KPP498" s="3"/>
      <c r="KPQ498" s="3"/>
      <c r="KPR498" s="3"/>
      <c r="KPS498" s="3"/>
      <c r="KPT498" s="3"/>
      <c r="KPU498" s="3"/>
      <c r="KPV498" s="3"/>
      <c r="KPW498" s="3"/>
      <c r="KPX498" s="3"/>
      <c r="KPY498" s="3"/>
      <c r="KPZ498" s="3"/>
      <c r="KQA498" s="3"/>
      <c r="KQB498" s="3"/>
      <c r="KQC498" s="3"/>
      <c r="KQD498" s="3"/>
      <c r="KQE498" s="3"/>
      <c r="KQF498" s="3"/>
      <c r="KQG498" s="3"/>
      <c r="KQH498" s="3"/>
      <c r="KQI498" s="3"/>
      <c r="KQJ498" s="3"/>
      <c r="KQK498" s="3"/>
      <c r="KQL498" s="3"/>
      <c r="KQM498" s="3"/>
      <c r="KQN498" s="3"/>
      <c r="KQO498" s="3"/>
      <c r="KQP498" s="3"/>
      <c r="KQQ498" s="3"/>
      <c r="KQR498" s="3"/>
      <c r="KQS498" s="3"/>
      <c r="KQT498" s="3"/>
      <c r="KQU498" s="3"/>
      <c r="KQV498" s="3"/>
      <c r="KQW498" s="3"/>
      <c r="KQX498" s="3"/>
      <c r="KQY498" s="3"/>
      <c r="KQZ498" s="3"/>
      <c r="KRA498" s="3"/>
      <c r="KRB498" s="3"/>
      <c r="KRC498" s="3"/>
      <c r="KRD498" s="3"/>
      <c r="KRE498" s="3"/>
      <c r="KRF498" s="3"/>
      <c r="KRG498" s="3"/>
      <c r="KRH498" s="3"/>
      <c r="KRI498" s="3"/>
      <c r="KRJ498" s="3"/>
      <c r="KRK498" s="3"/>
      <c r="KRL498" s="3"/>
      <c r="KRM498" s="3"/>
      <c r="KRN498" s="3"/>
      <c r="KRO498" s="3"/>
      <c r="KRP498" s="3"/>
      <c r="KRQ498" s="3"/>
      <c r="KRR498" s="3"/>
      <c r="KRS498" s="3"/>
      <c r="KRT498" s="3"/>
      <c r="KRU498" s="3"/>
      <c r="KRV498" s="3"/>
      <c r="KRW498" s="3"/>
      <c r="KRX498" s="3"/>
      <c r="KRY498" s="3"/>
      <c r="KRZ498" s="3"/>
      <c r="KSA498" s="3"/>
      <c r="KSB498" s="3"/>
      <c r="KSC498" s="3"/>
      <c r="KSD498" s="3"/>
      <c r="KSE498" s="3"/>
      <c r="KSF498" s="3"/>
      <c r="KSG498" s="3"/>
      <c r="KSH498" s="3"/>
      <c r="KSI498" s="3"/>
      <c r="KSJ498" s="3"/>
      <c r="KSK498" s="3"/>
      <c r="KSL498" s="3"/>
      <c r="KSM498" s="3"/>
      <c r="KSN498" s="3"/>
      <c r="KSO498" s="3"/>
      <c r="KSP498" s="3"/>
      <c r="KSQ498" s="3"/>
      <c r="KSR498" s="3"/>
      <c r="KSS498" s="3"/>
      <c r="KST498" s="3"/>
      <c r="KSU498" s="3"/>
      <c r="KSV498" s="3"/>
      <c r="KSW498" s="3"/>
      <c r="KSX498" s="3"/>
      <c r="KSY498" s="3"/>
      <c r="KSZ498" s="3"/>
      <c r="KTA498" s="3"/>
      <c r="KTB498" s="3"/>
      <c r="KTC498" s="3"/>
      <c r="KTD498" s="3"/>
      <c r="KTE498" s="3"/>
      <c r="KTF498" s="3"/>
      <c r="KTG498" s="3"/>
      <c r="KTH498" s="3"/>
      <c r="KTI498" s="3"/>
      <c r="KTJ498" s="3"/>
      <c r="KTK498" s="3"/>
      <c r="KTL498" s="3"/>
      <c r="KTM498" s="3"/>
      <c r="KTN498" s="3"/>
      <c r="KTO498" s="3"/>
      <c r="KTP498" s="3"/>
      <c r="KTQ498" s="3"/>
      <c r="KTR498" s="3"/>
      <c r="KTS498" s="3"/>
      <c r="KTT498" s="3"/>
      <c r="KTU498" s="3"/>
      <c r="KTV498" s="3"/>
      <c r="KTW498" s="3"/>
      <c r="KTX498" s="3"/>
      <c r="KTY498" s="3"/>
      <c r="KTZ498" s="3"/>
      <c r="KUA498" s="3"/>
      <c r="KUB498" s="3"/>
      <c r="KUC498" s="3"/>
      <c r="KUD498" s="3"/>
      <c r="KUE498" s="3"/>
      <c r="KUF498" s="3"/>
      <c r="KUG498" s="3"/>
      <c r="KUH498" s="3"/>
      <c r="KUI498" s="3"/>
      <c r="KUJ498" s="3"/>
      <c r="KUK498" s="3"/>
      <c r="KUL498" s="3"/>
      <c r="KUM498" s="3"/>
      <c r="KUN498" s="3"/>
      <c r="KUO498" s="3"/>
      <c r="KUP498" s="3"/>
      <c r="KUQ498" s="3"/>
      <c r="KUR498" s="3"/>
      <c r="KUS498" s="3"/>
      <c r="KUT498" s="3"/>
      <c r="KUU498" s="3"/>
      <c r="KUV498" s="3"/>
      <c r="KUW498" s="3"/>
      <c r="KUX498" s="3"/>
      <c r="KUY498" s="3"/>
      <c r="KUZ498" s="3"/>
      <c r="KVA498" s="3"/>
      <c r="KVB498" s="3"/>
      <c r="KVC498" s="3"/>
      <c r="KVD498" s="3"/>
      <c r="KVE498" s="3"/>
      <c r="KVF498" s="3"/>
      <c r="KVG498" s="3"/>
      <c r="KVH498" s="3"/>
      <c r="KVI498" s="3"/>
      <c r="KVJ498" s="3"/>
      <c r="KVK498" s="3"/>
      <c r="KVL498" s="3"/>
      <c r="KVM498" s="3"/>
      <c r="KVN498" s="3"/>
      <c r="KVO498" s="3"/>
      <c r="KVP498" s="3"/>
      <c r="KVQ498" s="3"/>
      <c r="KVR498" s="3"/>
      <c r="KVS498" s="3"/>
      <c r="KVT498" s="3"/>
      <c r="KVU498" s="3"/>
      <c r="KVV498" s="3"/>
      <c r="KVW498" s="3"/>
      <c r="KVX498" s="3"/>
      <c r="KVY498" s="3"/>
      <c r="KVZ498" s="3"/>
      <c r="KWA498" s="3"/>
      <c r="KWB498" s="3"/>
      <c r="KWC498" s="3"/>
      <c r="KWD498" s="3"/>
      <c r="KWE498" s="3"/>
      <c r="KWF498" s="3"/>
      <c r="KWG498" s="3"/>
      <c r="KWH498" s="3"/>
      <c r="KWI498" s="3"/>
      <c r="KWJ498" s="3"/>
      <c r="KWK498" s="3"/>
      <c r="KWL498" s="3"/>
      <c r="KWM498" s="3"/>
      <c r="KWN498" s="3"/>
      <c r="KWO498" s="3"/>
      <c r="KWP498" s="3"/>
      <c r="KWQ498" s="3"/>
      <c r="KWR498" s="3"/>
      <c r="KWS498" s="3"/>
      <c r="KWT498" s="3"/>
      <c r="KWU498" s="3"/>
      <c r="KWV498" s="3"/>
      <c r="KWW498" s="3"/>
      <c r="KWX498" s="3"/>
      <c r="KWY498" s="3"/>
      <c r="KWZ498" s="3"/>
      <c r="KXA498" s="3"/>
      <c r="KXB498" s="3"/>
      <c r="KXC498" s="3"/>
      <c r="KXD498" s="3"/>
      <c r="KXE498" s="3"/>
      <c r="KXF498" s="3"/>
      <c r="KXG498" s="3"/>
      <c r="KXH498" s="3"/>
      <c r="KXI498" s="3"/>
      <c r="KXJ498" s="3"/>
      <c r="KXK498" s="3"/>
      <c r="KXL498" s="3"/>
      <c r="KXM498" s="3"/>
      <c r="KXN498" s="3"/>
      <c r="KXO498" s="3"/>
      <c r="KXP498" s="3"/>
      <c r="KXQ498" s="3"/>
      <c r="KXR498" s="3"/>
      <c r="KXS498" s="3"/>
      <c r="KXT498" s="3"/>
      <c r="KXU498" s="3"/>
      <c r="KXV498" s="3"/>
      <c r="KXW498" s="3"/>
      <c r="KXX498" s="3"/>
      <c r="KXY498" s="3"/>
      <c r="KXZ498" s="3"/>
      <c r="KYA498" s="3"/>
      <c r="KYB498" s="3"/>
      <c r="KYC498" s="3"/>
      <c r="KYD498" s="3"/>
      <c r="KYE498" s="3"/>
      <c r="KYF498" s="3"/>
      <c r="KYG498" s="3"/>
      <c r="KYH498" s="3"/>
      <c r="KYI498" s="3"/>
      <c r="KYJ498" s="3"/>
      <c r="KYK498" s="3"/>
      <c r="KYL498" s="3"/>
      <c r="KYM498" s="3"/>
      <c r="KYN498" s="3"/>
      <c r="KYO498" s="3"/>
      <c r="KYP498" s="3"/>
      <c r="KYQ498" s="3"/>
      <c r="KYR498" s="3"/>
      <c r="KYS498" s="3"/>
      <c r="KYT498" s="3"/>
      <c r="KYU498" s="3"/>
      <c r="KYV498" s="3"/>
      <c r="KYW498" s="3"/>
      <c r="KYX498" s="3"/>
      <c r="KYY498" s="3"/>
      <c r="KYZ498" s="3"/>
      <c r="KZA498" s="3"/>
      <c r="KZB498" s="3"/>
      <c r="KZC498" s="3"/>
      <c r="KZD498" s="3"/>
      <c r="KZE498" s="3"/>
      <c r="KZF498" s="3"/>
      <c r="KZG498" s="3"/>
      <c r="KZH498" s="3"/>
      <c r="KZI498" s="3"/>
      <c r="KZJ498" s="3"/>
      <c r="KZK498" s="3"/>
      <c r="KZL498" s="3"/>
      <c r="KZM498" s="3"/>
      <c r="KZN498" s="3"/>
      <c r="KZO498" s="3"/>
      <c r="KZP498" s="3"/>
      <c r="KZQ498" s="3"/>
      <c r="KZR498" s="3"/>
      <c r="KZS498" s="3"/>
      <c r="KZT498" s="3"/>
      <c r="KZU498" s="3"/>
      <c r="KZV498" s="3"/>
      <c r="KZW498" s="3"/>
      <c r="KZX498" s="3"/>
      <c r="KZY498" s="3"/>
      <c r="KZZ498" s="3"/>
      <c r="LAA498" s="3"/>
      <c r="LAB498" s="3"/>
      <c r="LAC498" s="3"/>
      <c r="LAD498" s="3"/>
      <c r="LAE498" s="3"/>
      <c r="LAF498" s="3"/>
      <c r="LAG498" s="3"/>
      <c r="LAH498" s="3"/>
      <c r="LAI498" s="3"/>
      <c r="LAJ498" s="3"/>
      <c r="LAK498" s="3"/>
      <c r="LAL498" s="3"/>
      <c r="LAM498" s="3"/>
      <c r="LAN498" s="3"/>
      <c r="LAO498" s="3"/>
      <c r="LAP498" s="3"/>
      <c r="LAQ498" s="3"/>
      <c r="LAR498" s="3"/>
      <c r="LAS498" s="3"/>
      <c r="LAT498" s="3"/>
      <c r="LAU498" s="3"/>
      <c r="LAV498" s="3"/>
      <c r="LAW498" s="3"/>
      <c r="LAX498" s="3"/>
      <c r="LAY498" s="3"/>
      <c r="LAZ498" s="3"/>
      <c r="LBA498" s="3"/>
      <c r="LBB498" s="3"/>
      <c r="LBC498" s="3"/>
      <c r="LBD498" s="3"/>
      <c r="LBE498" s="3"/>
      <c r="LBF498" s="3"/>
      <c r="LBG498" s="3"/>
      <c r="LBH498" s="3"/>
      <c r="LBI498" s="3"/>
      <c r="LBJ498" s="3"/>
      <c r="LBK498" s="3"/>
      <c r="LBL498" s="3"/>
      <c r="LBM498" s="3"/>
      <c r="LBN498" s="3"/>
      <c r="LBO498" s="3"/>
      <c r="LBP498" s="3"/>
      <c r="LBQ498" s="3"/>
      <c r="LBR498" s="3"/>
      <c r="LBS498" s="3"/>
      <c r="LBT498" s="3"/>
      <c r="LBU498" s="3"/>
      <c r="LBV498" s="3"/>
      <c r="LBW498" s="3"/>
      <c r="LBX498" s="3"/>
      <c r="LBY498" s="3"/>
      <c r="LBZ498" s="3"/>
      <c r="LCA498" s="3"/>
      <c r="LCB498" s="3"/>
      <c r="LCC498" s="3"/>
      <c r="LCD498" s="3"/>
      <c r="LCE498" s="3"/>
      <c r="LCF498" s="3"/>
      <c r="LCG498" s="3"/>
      <c r="LCH498" s="3"/>
      <c r="LCI498" s="3"/>
      <c r="LCJ498" s="3"/>
      <c r="LCK498" s="3"/>
      <c r="LCL498" s="3"/>
      <c r="LCM498" s="3"/>
      <c r="LCN498" s="3"/>
      <c r="LCO498" s="3"/>
      <c r="LCP498" s="3"/>
      <c r="LCQ498" s="3"/>
      <c r="LCR498" s="3"/>
      <c r="LCS498" s="3"/>
      <c r="LCT498" s="3"/>
      <c r="LCU498" s="3"/>
      <c r="LCV498" s="3"/>
      <c r="LCW498" s="3"/>
      <c r="LCX498" s="3"/>
      <c r="LCY498" s="3"/>
      <c r="LCZ498" s="3"/>
      <c r="LDA498" s="3"/>
      <c r="LDB498" s="3"/>
      <c r="LDC498" s="3"/>
      <c r="LDD498" s="3"/>
      <c r="LDE498" s="3"/>
      <c r="LDF498" s="3"/>
      <c r="LDG498" s="3"/>
      <c r="LDH498" s="3"/>
      <c r="LDI498" s="3"/>
      <c r="LDJ498" s="3"/>
      <c r="LDK498" s="3"/>
      <c r="LDL498" s="3"/>
      <c r="LDM498" s="3"/>
      <c r="LDN498" s="3"/>
      <c r="LDO498" s="3"/>
      <c r="LDP498" s="3"/>
      <c r="LDQ498" s="3"/>
      <c r="LDR498" s="3"/>
      <c r="LDS498" s="3"/>
      <c r="LDT498" s="3"/>
      <c r="LDU498" s="3"/>
      <c r="LDV498" s="3"/>
      <c r="LDW498" s="3"/>
      <c r="LDX498" s="3"/>
      <c r="LDY498" s="3"/>
      <c r="LDZ498" s="3"/>
      <c r="LEA498" s="3"/>
      <c r="LEB498" s="3"/>
      <c r="LEC498" s="3"/>
      <c r="LED498" s="3"/>
      <c r="LEE498" s="3"/>
      <c r="LEF498" s="3"/>
      <c r="LEG498" s="3"/>
      <c r="LEH498" s="3"/>
      <c r="LEI498" s="3"/>
      <c r="LEJ498" s="3"/>
      <c r="LEK498" s="3"/>
      <c r="LEL498" s="3"/>
      <c r="LEM498" s="3"/>
      <c r="LEN498" s="3"/>
      <c r="LEO498" s="3"/>
      <c r="LEP498" s="3"/>
      <c r="LEQ498" s="3"/>
      <c r="LER498" s="3"/>
      <c r="LES498" s="3"/>
      <c r="LET498" s="3"/>
      <c r="LEU498" s="3"/>
      <c r="LEV498" s="3"/>
      <c r="LEW498" s="3"/>
      <c r="LEX498" s="3"/>
      <c r="LEY498" s="3"/>
      <c r="LEZ498" s="3"/>
      <c r="LFA498" s="3"/>
      <c r="LFB498" s="3"/>
      <c r="LFC498" s="3"/>
      <c r="LFD498" s="3"/>
      <c r="LFE498" s="3"/>
      <c r="LFF498" s="3"/>
      <c r="LFG498" s="3"/>
      <c r="LFH498" s="3"/>
      <c r="LFI498" s="3"/>
      <c r="LFJ498" s="3"/>
      <c r="LFK498" s="3"/>
      <c r="LFL498" s="3"/>
      <c r="LFM498" s="3"/>
      <c r="LFN498" s="3"/>
      <c r="LFO498" s="3"/>
      <c r="LFP498" s="3"/>
      <c r="LFQ498" s="3"/>
      <c r="LFR498" s="3"/>
      <c r="LFS498" s="3"/>
      <c r="LFT498" s="3"/>
      <c r="LFU498" s="3"/>
      <c r="LFV498" s="3"/>
      <c r="LFW498" s="3"/>
      <c r="LFX498" s="3"/>
      <c r="LFY498" s="3"/>
      <c r="LFZ498" s="3"/>
      <c r="LGA498" s="3"/>
      <c r="LGB498" s="3"/>
      <c r="LGC498" s="3"/>
      <c r="LGD498" s="3"/>
      <c r="LGE498" s="3"/>
      <c r="LGF498" s="3"/>
      <c r="LGG498" s="3"/>
      <c r="LGH498" s="3"/>
      <c r="LGI498" s="3"/>
      <c r="LGJ498" s="3"/>
      <c r="LGK498" s="3"/>
      <c r="LGL498" s="3"/>
      <c r="LGM498" s="3"/>
      <c r="LGN498" s="3"/>
      <c r="LGO498" s="3"/>
      <c r="LGP498" s="3"/>
      <c r="LGQ498" s="3"/>
      <c r="LGR498" s="3"/>
      <c r="LGS498" s="3"/>
      <c r="LGT498" s="3"/>
      <c r="LGU498" s="3"/>
      <c r="LGV498" s="3"/>
      <c r="LGW498" s="3"/>
      <c r="LGX498" s="3"/>
      <c r="LGY498" s="3"/>
      <c r="LGZ498" s="3"/>
      <c r="LHA498" s="3"/>
      <c r="LHB498" s="3"/>
      <c r="LHC498" s="3"/>
      <c r="LHD498" s="3"/>
      <c r="LHE498" s="3"/>
      <c r="LHF498" s="3"/>
      <c r="LHG498" s="3"/>
      <c r="LHH498" s="3"/>
      <c r="LHI498" s="3"/>
      <c r="LHJ498" s="3"/>
      <c r="LHK498" s="3"/>
      <c r="LHL498" s="3"/>
      <c r="LHM498" s="3"/>
      <c r="LHN498" s="3"/>
      <c r="LHO498" s="3"/>
      <c r="LHP498" s="3"/>
      <c r="LHQ498" s="3"/>
      <c r="LHR498" s="3"/>
      <c r="LHS498" s="3"/>
      <c r="LHT498" s="3"/>
      <c r="LHU498" s="3"/>
      <c r="LHV498" s="3"/>
      <c r="LHW498" s="3"/>
      <c r="LHX498" s="3"/>
      <c r="LHY498" s="3"/>
      <c r="LHZ498" s="3"/>
      <c r="LIA498" s="3"/>
      <c r="LIB498" s="3"/>
      <c r="LIC498" s="3"/>
      <c r="LID498" s="3"/>
      <c r="LIE498" s="3"/>
      <c r="LIF498" s="3"/>
      <c r="LIG498" s="3"/>
      <c r="LIH498" s="3"/>
      <c r="LII498" s="3"/>
      <c r="LIJ498" s="3"/>
      <c r="LIK498" s="3"/>
      <c r="LIL498" s="3"/>
      <c r="LIM498" s="3"/>
      <c r="LIN498" s="3"/>
      <c r="LIO498" s="3"/>
      <c r="LIP498" s="3"/>
      <c r="LIQ498" s="3"/>
      <c r="LIR498" s="3"/>
      <c r="LIS498" s="3"/>
      <c r="LIT498" s="3"/>
      <c r="LIU498" s="3"/>
      <c r="LIV498" s="3"/>
      <c r="LIW498" s="3"/>
      <c r="LIX498" s="3"/>
      <c r="LIY498" s="3"/>
      <c r="LIZ498" s="3"/>
      <c r="LJA498" s="3"/>
      <c r="LJB498" s="3"/>
      <c r="LJC498" s="3"/>
      <c r="LJD498" s="3"/>
      <c r="LJE498" s="3"/>
      <c r="LJF498" s="3"/>
      <c r="LJG498" s="3"/>
      <c r="LJH498" s="3"/>
      <c r="LJI498" s="3"/>
      <c r="LJJ498" s="3"/>
      <c r="LJK498" s="3"/>
      <c r="LJL498" s="3"/>
      <c r="LJM498" s="3"/>
      <c r="LJN498" s="3"/>
      <c r="LJO498" s="3"/>
      <c r="LJP498" s="3"/>
      <c r="LJQ498" s="3"/>
      <c r="LJR498" s="3"/>
      <c r="LJS498" s="3"/>
      <c r="LJT498" s="3"/>
      <c r="LJU498" s="3"/>
      <c r="LJV498" s="3"/>
      <c r="LJW498" s="3"/>
      <c r="LJX498" s="3"/>
      <c r="LJY498" s="3"/>
      <c r="LJZ498" s="3"/>
      <c r="LKA498" s="3"/>
      <c r="LKB498" s="3"/>
      <c r="LKC498" s="3"/>
      <c r="LKD498" s="3"/>
      <c r="LKE498" s="3"/>
      <c r="LKF498" s="3"/>
      <c r="LKG498" s="3"/>
      <c r="LKH498" s="3"/>
      <c r="LKI498" s="3"/>
      <c r="LKJ498" s="3"/>
      <c r="LKK498" s="3"/>
      <c r="LKL498" s="3"/>
      <c r="LKM498" s="3"/>
      <c r="LKN498" s="3"/>
      <c r="LKO498" s="3"/>
      <c r="LKP498" s="3"/>
      <c r="LKQ498" s="3"/>
      <c r="LKR498" s="3"/>
      <c r="LKS498" s="3"/>
      <c r="LKT498" s="3"/>
      <c r="LKU498" s="3"/>
      <c r="LKV498" s="3"/>
      <c r="LKW498" s="3"/>
      <c r="LKX498" s="3"/>
      <c r="LKY498" s="3"/>
      <c r="LKZ498" s="3"/>
      <c r="LLA498" s="3"/>
      <c r="LLB498" s="3"/>
      <c r="LLC498" s="3"/>
      <c r="LLD498" s="3"/>
      <c r="LLE498" s="3"/>
      <c r="LLF498" s="3"/>
      <c r="LLG498" s="3"/>
      <c r="LLH498" s="3"/>
      <c r="LLI498" s="3"/>
      <c r="LLJ498" s="3"/>
      <c r="LLK498" s="3"/>
      <c r="LLL498" s="3"/>
      <c r="LLM498" s="3"/>
      <c r="LLN498" s="3"/>
      <c r="LLO498" s="3"/>
      <c r="LLP498" s="3"/>
      <c r="LLQ498" s="3"/>
      <c r="LLR498" s="3"/>
      <c r="LLS498" s="3"/>
      <c r="LLT498" s="3"/>
      <c r="LLU498" s="3"/>
      <c r="LLV498" s="3"/>
      <c r="LLW498" s="3"/>
      <c r="LLX498" s="3"/>
      <c r="LLY498" s="3"/>
      <c r="LLZ498" s="3"/>
      <c r="LMA498" s="3"/>
      <c r="LMB498" s="3"/>
      <c r="LMC498" s="3"/>
      <c r="LMD498" s="3"/>
      <c r="LME498" s="3"/>
      <c r="LMF498" s="3"/>
      <c r="LMG498" s="3"/>
      <c r="LMH498" s="3"/>
      <c r="LMI498" s="3"/>
      <c r="LMJ498" s="3"/>
      <c r="LMK498" s="3"/>
      <c r="LML498" s="3"/>
      <c r="LMM498" s="3"/>
      <c r="LMN498" s="3"/>
      <c r="LMO498" s="3"/>
      <c r="LMP498" s="3"/>
      <c r="LMQ498" s="3"/>
      <c r="LMR498" s="3"/>
      <c r="LMS498" s="3"/>
      <c r="LMT498" s="3"/>
      <c r="LMU498" s="3"/>
      <c r="LMV498" s="3"/>
      <c r="LMW498" s="3"/>
      <c r="LMX498" s="3"/>
      <c r="LMY498" s="3"/>
      <c r="LMZ498" s="3"/>
      <c r="LNA498" s="3"/>
      <c r="LNB498" s="3"/>
      <c r="LNC498" s="3"/>
      <c r="LND498" s="3"/>
      <c r="LNE498" s="3"/>
      <c r="LNF498" s="3"/>
      <c r="LNG498" s="3"/>
      <c r="LNH498" s="3"/>
      <c r="LNI498" s="3"/>
      <c r="LNJ498" s="3"/>
      <c r="LNK498" s="3"/>
      <c r="LNL498" s="3"/>
      <c r="LNM498" s="3"/>
      <c r="LNN498" s="3"/>
      <c r="LNO498" s="3"/>
      <c r="LNP498" s="3"/>
      <c r="LNQ498" s="3"/>
      <c r="LNR498" s="3"/>
      <c r="LNS498" s="3"/>
      <c r="LNT498" s="3"/>
      <c r="LNU498" s="3"/>
      <c r="LNV498" s="3"/>
      <c r="LNW498" s="3"/>
      <c r="LNX498" s="3"/>
      <c r="LNY498" s="3"/>
      <c r="LNZ498" s="3"/>
      <c r="LOA498" s="3"/>
      <c r="LOB498" s="3"/>
      <c r="LOC498" s="3"/>
      <c r="LOD498" s="3"/>
      <c r="LOE498" s="3"/>
      <c r="LOF498" s="3"/>
      <c r="LOG498" s="3"/>
      <c r="LOH498" s="3"/>
      <c r="LOI498" s="3"/>
      <c r="LOJ498" s="3"/>
      <c r="LOK498" s="3"/>
      <c r="LOL498" s="3"/>
      <c r="LOM498" s="3"/>
      <c r="LON498" s="3"/>
      <c r="LOO498" s="3"/>
      <c r="LOP498" s="3"/>
      <c r="LOQ498" s="3"/>
      <c r="LOR498" s="3"/>
      <c r="LOS498" s="3"/>
      <c r="LOT498" s="3"/>
      <c r="LOU498" s="3"/>
      <c r="LOV498" s="3"/>
      <c r="LOW498" s="3"/>
      <c r="LOX498" s="3"/>
      <c r="LOY498" s="3"/>
      <c r="LOZ498" s="3"/>
      <c r="LPA498" s="3"/>
      <c r="LPB498" s="3"/>
      <c r="LPC498" s="3"/>
      <c r="LPD498" s="3"/>
      <c r="LPE498" s="3"/>
      <c r="LPF498" s="3"/>
      <c r="LPG498" s="3"/>
      <c r="LPH498" s="3"/>
      <c r="LPI498" s="3"/>
      <c r="LPJ498" s="3"/>
      <c r="LPK498" s="3"/>
      <c r="LPL498" s="3"/>
      <c r="LPM498" s="3"/>
      <c r="LPN498" s="3"/>
      <c r="LPO498" s="3"/>
      <c r="LPP498" s="3"/>
      <c r="LPQ498" s="3"/>
      <c r="LPR498" s="3"/>
      <c r="LPS498" s="3"/>
      <c r="LPT498" s="3"/>
      <c r="LPU498" s="3"/>
      <c r="LPV498" s="3"/>
      <c r="LPW498" s="3"/>
      <c r="LPX498" s="3"/>
      <c r="LPY498" s="3"/>
      <c r="LPZ498" s="3"/>
      <c r="LQA498" s="3"/>
      <c r="LQB498" s="3"/>
      <c r="LQC498" s="3"/>
      <c r="LQD498" s="3"/>
      <c r="LQE498" s="3"/>
      <c r="LQF498" s="3"/>
      <c r="LQG498" s="3"/>
      <c r="LQH498" s="3"/>
      <c r="LQI498" s="3"/>
      <c r="LQJ498" s="3"/>
      <c r="LQK498" s="3"/>
      <c r="LQL498" s="3"/>
      <c r="LQM498" s="3"/>
      <c r="LQN498" s="3"/>
      <c r="LQO498" s="3"/>
      <c r="LQP498" s="3"/>
      <c r="LQQ498" s="3"/>
      <c r="LQR498" s="3"/>
      <c r="LQS498" s="3"/>
      <c r="LQT498" s="3"/>
      <c r="LQU498" s="3"/>
      <c r="LQV498" s="3"/>
      <c r="LQW498" s="3"/>
      <c r="LQX498" s="3"/>
      <c r="LQY498" s="3"/>
      <c r="LQZ498" s="3"/>
      <c r="LRA498" s="3"/>
      <c r="LRB498" s="3"/>
      <c r="LRC498" s="3"/>
      <c r="LRD498" s="3"/>
      <c r="LRE498" s="3"/>
      <c r="LRF498" s="3"/>
      <c r="LRG498" s="3"/>
      <c r="LRH498" s="3"/>
      <c r="LRI498" s="3"/>
      <c r="LRJ498" s="3"/>
      <c r="LRK498" s="3"/>
      <c r="LRL498" s="3"/>
      <c r="LRM498" s="3"/>
      <c r="LRN498" s="3"/>
      <c r="LRO498" s="3"/>
      <c r="LRP498" s="3"/>
      <c r="LRQ498" s="3"/>
      <c r="LRR498" s="3"/>
      <c r="LRS498" s="3"/>
      <c r="LRT498" s="3"/>
      <c r="LRU498" s="3"/>
      <c r="LRV498" s="3"/>
      <c r="LRW498" s="3"/>
      <c r="LRX498" s="3"/>
      <c r="LRY498" s="3"/>
      <c r="LRZ498" s="3"/>
      <c r="LSA498" s="3"/>
      <c r="LSB498" s="3"/>
      <c r="LSC498" s="3"/>
      <c r="LSD498" s="3"/>
      <c r="LSE498" s="3"/>
      <c r="LSF498" s="3"/>
      <c r="LSG498" s="3"/>
      <c r="LSH498" s="3"/>
      <c r="LSI498" s="3"/>
      <c r="LSJ498" s="3"/>
      <c r="LSK498" s="3"/>
      <c r="LSL498" s="3"/>
      <c r="LSM498" s="3"/>
      <c r="LSN498" s="3"/>
      <c r="LSO498" s="3"/>
      <c r="LSP498" s="3"/>
      <c r="LSQ498" s="3"/>
      <c r="LSR498" s="3"/>
      <c r="LSS498" s="3"/>
      <c r="LST498" s="3"/>
      <c r="LSU498" s="3"/>
      <c r="LSV498" s="3"/>
      <c r="LSW498" s="3"/>
      <c r="LSX498" s="3"/>
      <c r="LSY498" s="3"/>
      <c r="LSZ498" s="3"/>
      <c r="LTA498" s="3"/>
      <c r="LTB498" s="3"/>
      <c r="LTC498" s="3"/>
      <c r="LTD498" s="3"/>
      <c r="LTE498" s="3"/>
      <c r="LTF498" s="3"/>
      <c r="LTG498" s="3"/>
      <c r="LTH498" s="3"/>
      <c r="LTI498" s="3"/>
      <c r="LTJ498" s="3"/>
      <c r="LTK498" s="3"/>
      <c r="LTL498" s="3"/>
      <c r="LTM498" s="3"/>
      <c r="LTN498" s="3"/>
      <c r="LTO498" s="3"/>
      <c r="LTP498" s="3"/>
      <c r="LTQ498" s="3"/>
      <c r="LTR498" s="3"/>
      <c r="LTS498" s="3"/>
      <c r="LTT498" s="3"/>
      <c r="LTU498" s="3"/>
      <c r="LTV498" s="3"/>
      <c r="LTW498" s="3"/>
      <c r="LTX498" s="3"/>
      <c r="LTY498" s="3"/>
      <c r="LTZ498" s="3"/>
      <c r="LUA498" s="3"/>
      <c r="LUB498" s="3"/>
      <c r="LUC498" s="3"/>
      <c r="LUD498" s="3"/>
      <c r="LUE498" s="3"/>
      <c r="LUF498" s="3"/>
      <c r="LUG498" s="3"/>
      <c r="LUH498" s="3"/>
      <c r="LUI498" s="3"/>
      <c r="LUJ498" s="3"/>
      <c r="LUK498" s="3"/>
      <c r="LUL498" s="3"/>
      <c r="LUM498" s="3"/>
      <c r="LUN498" s="3"/>
      <c r="LUO498" s="3"/>
      <c r="LUP498" s="3"/>
      <c r="LUQ498" s="3"/>
      <c r="LUR498" s="3"/>
      <c r="LUS498" s="3"/>
      <c r="LUT498" s="3"/>
      <c r="LUU498" s="3"/>
      <c r="LUV498" s="3"/>
      <c r="LUW498" s="3"/>
      <c r="LUX498" s="3"/>
      <c r="LUY498" s="3"/>
      <c r="LUZ498" s="3"/>
      <c r="LVA498" s="3"/>
      <c r="LVB498" s="3"/>
      <c r="LVC498" s="3"/>
      <c r="LVD498" s="3"/>
      <c r="LVE498" s="3"/>
      <c r="LVF498" s="3"/>
      <c r="LVG498" s="3"/>
      <c r="LVH498" s="3"/>
      <c r="LVI498" s="3"/>
      <c r="LVJ498" s="3"/>
      <c r="LVK498" s="3"/>
      <c r="LVL498" s="3"/>
      <c r="LVM498" s="3"/>
      <c r="LVN498" s="3"/>
      <c r="LVO498" s="3"/>
      <c r="LVP498" s="3"/>
      <c r="LVQ498" s="3"/>
      <c r="LVR498" s="3"/>
      <c r="LVS498" s="3"/>
      <c r="LVT498" s="3"/>
      <c r="LVU498" s="3"/>
      <c r="LVV498" s="3"/>
      <c r="LVW498" s="3"/>
      <c r="LVX498" s="3"/>
      <c r="LVY498" s="3"/>
      <c r="LVZ498" s="3"/>
      <c r="LWA498" s="3"/>
      <c r="LWB498" s="3"/>
      <c r="LWC498" s="3"/>
      <c r="LWD498" s="3"/>
      <c r="LWE498" s="3"/>
      <c r="LWF498" s="3"/>
      <c r="LWG498" s="3"/>
      <c r="LWH498" s="3"/>
      <c r="LWI498" s="3"/>
      <c r="LWJ498" s="3"/>
      <c r="LWK498" s="3"/>
      <c r="LWL498" s="3"/>
      <c r="LWM498" s="3"/>
      <c r="LWN498" s="3"/>
      <c r="LWO498" s="3"/>
      <c r="LWP498" s="3"/>
      <c r="LWQ498" s="3"/>
      <c r="LWR498" s="3"/>
      <c r="LWS498" s="3"/>
      <c r="LWT498" s="3"/>
      <c r="LWU498" s="3"/>
      <c r="LWV498" s="3"/>
      <c r="LWW498" s="3"/>
      <c r="LWX498" s="3"/>
      <c r="LWY498" s="3"/>
      <c r="LWZ498" s="3"/>
      <c r="LXA498" s="3"/>
      <c r="LXB498" s="3"/>
      <c r="LXC498" s="3"/>
      <c r="LXD498" s="3"/>
      <c r="LXE498" s="3"/>
      <c r="LXF498" s="3"/>
      <c r="LXG498" s="3"/>
      <c r="LXH498" s="3"/>
      <c r="LXI498" s="3"/>
      <c r="LXJ498" s="3"/>
      <c r="LXK498" s="3"/>
      <c r="LXL498" s="3"/>
      <c r="LXM498" s="3"/>
      <c r="LXN498" s="3"/>
      <c r="LXO498" s="3"/>
      <c r="LXP498" s="3"/>
      <c r="LXQ498" s="3"/>
      <c r="LXR498" s="3"/>
      <c r="LXS498" s="3"/>
      <c r="LXT498" s="3"/>
      <c r="LXU498" s="3"/>
      <c r="LXV498" s="3"/>
      <c r="LXW498" s="3"/>
      <c r="LXX498" s="3"/>
      <c r="LXY498" s="3"/>
      <c r="LXZ498" s="3"/>
      <c r="LYA498" s="3"/>
      <c r="LYB498" s="3"/>
      <c r="LYC498" s="3"/>
      <c r="LYD498" s="3"/>
      <c r="LYE498" s="3"/>
      <c r="LYF498" s="3"/>
      <c r="LYG498" s="3"/>
      <c r="LYH498" s="3"/>
      <c r="LYI498" s="3"/>
      <c r="LYJ498" s="3"/>
      <c r="LYK498" s="3"/>
      <c r="LYL498" s="3"/>
      <c r="LYM498" s="3"/>
      <c r="LYN498" s="3"/>
      <c r="LYO498" s="3"/>
      <c r="LYP498" s="3"/>
      <c r="LYQ498" s="3"/>
      <c r="LYR498" s="3"/>
      <c r="LYS498" s="3"/>
      <c r="LYT498" s="3"/>
      <c r="LYU498" s="3"/>
      <c r="LYV498" s="3"/>
      <c r="LYW498" s="3"/>
      <c r="LYX498" s="3"/>
      <c r="LYY498" s="3"/>
      <c r="LYZ498" s="3"/>
      <c r="LZA498" s="3"/>
      <c r="LZB498" s="3"/>
      <c r="LZC498" s="3"/>
      <c r="LZD498" s="3"/>
      <c r="LZE498" s="3"/>
      <c r="LZF498" s="3"/>
      <c r="LZG498" s="3"/>
      <c r="LZH498" s="3"/>
      <c r="LZI498" s="3"/>
      <c r="LZJ498" s="3"/>
      <c r="LZK498" s="3"/>
      <c r="LZL498" s="3"/>
      <c r="LZM498" s="3"/>
      <c r="LZN498" s="3"/>
      <c r="LZO498" s="3"/>
      <c r="LZP498" s="3"/>
      <c r="LZQ498" s="3"/>
      <c r="LZR498" s="3"/>
      <c r="LZS498" s="3"/>
      <c r="LZT498" s="3"/>
      <c r="LZU498" s="3"/>
      <c r="LZV498" s="3"/>
      <c r="LZW498" s="3"/>
      <c r="LZX498" s="3"/>
      <c r="LZY498" s="3"/>
      <c r="LZZ498" s="3"/>
      <c r="MAA498" s="3"/>
      <c r="MAB498" s="3"/>
      <c r="MAC498" s="3"/>
      <c r="MAD498" s="3"/>
      <c r="MAE498" s="3"/>
      <c r="MAF498" s="3"/>
      <c r="MAG498" s="3"/>
      <c r="MAH498" s="3"/>
      <c r="MAI498" s="3"/>
      <c r="MAJ498" s="3"/>
      <c r="MAK498" s="3"/>
      <c r="MAL498" s="3"/>
      <c r="MAM498" s="3"/>
      <c r="MAN498" s="3"/>
      <c r="MAO498" s="3"/>
      <c r="MAP498" s="3"/>
      <c r="MAQ498" s="3"/>
      <c r="MAR498" s="3"/>
      <c r="MAS498" s="3"/>
      <c r="MAT498" s="3"/>
      <c r="MAU498" s="3"/>
      <c r="MAV498" s="3"/>
      <c r="MAW498" s="3"/>
      <c r="MAX498" s="3"/>
      <c r="MAY498" s="3"/>
      <c r="MAZ498" s="3"/>
      <c r="MBA498" s="3"/>
      <c r="MBB498" s="3"/>
      <c r="MBC498" s="3"/>
      <c r="MBD498" s="3"/>
      <c r="MBE498" s="3"/>
      <c r="MBF498" s="3"/>
      <c r="MBG498" s="3"/>
      <c r="MBH498" s="3"/>
      <c r="MBI498" s="3"/>
      <c r="MBJ498" s="3"/>
      <c r="MBK498" s="3"/>
      <c r="MBL498" s="3"/>
      <c r="MBM498" s="3"/>
      <c r="MBN498" s="3"/>
      <c r="MBO498" s="3"/>
      <c r="MBP498" s="3"/>
      <c r="MBQ498" s="3"/>
      <c r="MBR498" s="3"/>
      <c r="MBS498" s="3"/>
      <c r="MBT498" s="3"/>
      <c r="MBU498" s="3"/>
      <c r="MBV498" s="3"/>
      <c r="MBW498" s="3"/>
      <c r="MBX498" s="3"/>
      <c r="MBY498" s="3"/>
      <c r="MBZ498" s="3"/>
      <c r="MCA498" s="3"/>
      <c r="MCB498" s="3"/>
      <c r="MCC498" s="3"/>
      <c r="MCD498" s="3"/>
      <c r="MCE498" s="3"/>
      <c r="MCF498" s="3"/>
      <c r="MCG498" s="3"/>
      <c r="MCH498" s="3"/>
      <c r="MCI498" s="3"/>
      <c r="MCJ498" s="3"/>
      <c r="MCK498" s="3"/>
      <c r="MCL498" s="3"/>
      <c r="MCM498" s="3"/>
      <c r="MCN498" s="3"/>
      <c r="MCO498" s="3"/>
      <c r="MCP498" s="3"/>
      <c r="MCQ498" s="3"/>
      <c r="MCR498" s="3"/>
      <c r="MCS498" s="3"/>
      <c r="MCT498" s="3"/>
      <c r="MCU498" s="3"/>
      <c r="MCV498" s="3"/>
      <c r="MCW498" s="3"/>
      <c r="MCX498" s="3"/>
      <c r="MCY498" s="3"/>
      <c r="MCZ498" s="3"/>
      <c r="MDA498" s="3"/>
      <c r="MDB498" s="3"/>
      <c r="MDC498" s="3"/>
      <c r="MDD498" s="3"/>
      <c r="MDE498" s="3"/>
      <c r="MDF498" s="3"/>
      <c r="MDG498" s="3"/>
      <c r="MDH498" s="3"/>
      <c r="MDI498" s="3"/>
      <c r="MDJ498" s="3"/>
      <c r="MDK498" s="3"/>
      <c r="MDL498" s="3"/>
      <c r="MDM498" s="3"/>
      <c r="MDN498" s="3"/>
      <c r="MDO498" s="3"/>
      <c r="MDP498" s="3"/>
      <c r="MDQ498" s="3"/>
      <c r="MDR498" s="3"/>
      <c r="MDS498" s="3"/>
      <c r="MDT498" s="3"/>
      <c r="MDU498" s="3"/>
      <c r="MDV498" s="3"/>
      <c r="MDW498" s="3"/>
      <c r="MDX498" s="3"/>
      <c r="MDY498" s="3"/>
      <c r="MDZ498" s="3"/>
      <c r="MEA498" s="3"/>
      <c r="MEB498" s="3"/>
      <c r="MEC498" s="3"/>
      <c r="MED498" s="3"/>
      <c r="MEE498" s="3"/>
      <c r="MEF498" s="3"/>
      <c r="MEG498" s="3"/>
      <c r="MEH498" s="3"/>
      <c r="MEI498" s="3"/>
      <c r="MEJ498" s="3"/>
      <c r="MEK498" s="3"/>
      <c r="MEL498" s="3"/>
      <c r="MEM498" s="3"/>
      <c r="MEN498" s="3"/>
      <c r="MEO498" s="3"/>
      <c r="MEP498" s="3"/>
      <c r="MEQ498" s="3"/>
      <c r="MER498" s="3"/>
      <c r="MES498" s="3"/>
      <c r="MET498" s="3"/>
      <c r="MEU498" s="3"/>
      <c r="MEV498" s="3"/>
      <c r="MEW498" s="3"/>
      <c r="MEX498" s="3"/>
      <c r="MEY498" s="3"/>
      <c r="MEZ498" s="3"/>
      <c r="MFA498" s="3"/>
      <c r="MFB498" s="3"/>
      <c r="MFC498" s="3"/>
      <c r="MFD498" s="3"/>
      <c r="MFE498" s="3"/>
      <c r="MFF498" s="3"/>
      <c r="MFG498" s="3"/>
      <c r="MFH498" s="3"/>
      <c r="MFI498" s="3"/>
      <c r="MFJ498" s="3"/>
      <c r="MFK498" s="3"/>
      <c r="MFL498" s="3"/>
      <c r="MFM498" s="3"/>
      <c r="MFN498" s="3"/>
      <c r="MFO498" s="3"/>
      <c r="MFP498" s="3"/>
      <c r="MFQ498" s="3"/>
      <c r="MFR498" s="3"/>
      <c r="MFS498" s="3"/>
      <c r="MFT498" s="3"/>
      <c r="MFU498" s="3"/>
      <c r="MFV498" s="3"/>
      <c r="MFW498" s="3"/>
      <c r="MFX498" s="3"/>
      <c r="MFY498" s="3"/>
      <c r="MFZ498" s="3"/>
      <c r="MGA498" s="3"/>
      <c r="MGB498" s="3"/>
      <c r="MGC498" s="3"/>
      <c r="MGD498" s="3"/>
      <c r="MGE498" s="3"/>
      <c r="MGF498" s="3"/>
      <c r="MGG498" s="3"/>
      <c r="MGH498" s="3"/>
      <c r="MGI498" s="3"/>
      <c r="MGJ498" s="3"/>
      <c r="MGK498" s="3"/>
      <c r="MGL498" s="3"/>
      <c r="MGM498" s="3"/>
      <c r="MGN498" s="3"/>
      <c r="MGO498" s="3"/>
      <c r="MGP498" s="3"/>
      <c r="MGQ498" s="3"/>
      <c r="MGR498" s="3"/>
      <c r="MGS498" s="3"/>
      <c r="MGT498" s="3"/>
      <c r="MGU498" s="3"/>
      <c r="MGV498" s="3"/>
      <c r="MGW498" s="3"/>
      <c r="MGX498" s="3"/>
      <c r="MGY498" s="3"/>
      <c r="MGZ498" s="3"/>
      <c r="MHA498" s="3"/>
      <c r="MHB498" s="3"/>
      <c r="MHC498" s="3"/>
      <c r="MHD498" s="3"/>
      <c r="MHE498" s="3"/>
      <c r="MHF498" s="3"/>
      <c r="MHG498" s="3"/>
      <c r="MHH498" s="3"/>
      <c r="MHI498" s="3"/>
      <c r="MHJ498" s="3"/>
      <c r="MHK498" s="3"/>
      <c r="MHL498" s="3"/>
      <c r="MHM498" s="3"/>
      <c r="MHN498" s="3"/>
      <c r="MHO498" s="3"/>
      <c r="MHP498" s="3"/>
      <c r="MHQ498" s="3"/>
      <c r="MHR498" s="3"/>
      <c r="MHS498" s="3"/>
      <c r="MHT498" s="3"/>
      <c r="MHU498" s="3"/>
      <c r="MHV498" s="3"/>
      <c r="MHW498" s="3"/>
      <c r="MHX498" s="3"/>
      <c r="MHY498" s="3"/>
      <c r="MHZ498" s="3"/>
      <c r="MIA498" s="3"/>
      <c r="MIB498" s="3"/>
      <c r="MIC498" s="3"/>
      <c r="MID498" s="3"/>
      <c r="MIE498" s="3"/>
      <c r="MIF498" s="3"/>
      <c r="MIG498" s="3"/>
      <c r="MIH498" s="3"/>
      <c r="MII498" s="3"/>
      <c r="MIJ498" s="3"/>
      <c r="MIK498" s="3"/>
      <c r="MIL498" s="3"/>
      <c r="MIM498" s="3"/>
      <c r="MIN498" s="3"/>
      <c r="MIO498" s="3"/>
      <c r="MIP498" s="3"/>
      <c r="MIQ498" s="3"/>
      <c r="MIR498" s="3"/>
      <c r="MIS498" s="3"/>
      <c r="MIT498" s="3"/>
      <c r="MIU498" s="3"/>
      <c r="MIV498" s="3"/>
      <c r="MIW498" s="3"/>
      <c r="MIX498" s="3"/>
      <c r="MIY498" s="3"/>
      <c r="MIZ498" s="3"/>
      <c r="MJA498" s="3"/>
      <c r="MJB498" s="3"/>
      <c r="MJC498" s="3"/>
      <c r="MJD498" s="3"/>
      <c r="MJE498" s="3"/>
      <c r="MJF498" s="3"/>
      <c r="MJG498" s="3"/>
      <c r="MJH498" s="3"/>
      <c r="MJI498" s="3"/>
      <c r="MJJ498" s="3"/>
      <c r="MJK498" s="3"/>
      <c r="MJL498" s="3"/>
      <c r="MJM498" s="3"/>
      <c r="MJN498" s="3"/>
      <c r="MJO498" s="3"/>
      <c r="MJP498" s="3"/>
      <c r="MJQ498" s="3"/>
      <c r="MJR498" s="3"/>
      <c r="MJS498" s="3"/>
      <c r="MJT498" s="3"/>
      <c r="MJU498" s="3"/>
      <c r="MJV498" s="3"/>
      <c r="MJW498" s="3"/>
      <c r="MJX498" s="3"/>
      <c r="MJY498" s="3"/>
      <c r="MJZ498" s="3"/>
      <c r="MKA498" s="3"/>
      <c r="MKB498" s="3"/>
      <c r="MKC498" s="3"/>
      <c r="MKD498" s="3"/>
      <c r="MKE498" s="3"/>
      <c r="MKF498" s="3"/>
      <c r="MKG498" s="3"/>
      <c r="MKH498" s="3"/>
      <c r="MKI498" s="3"/>
      <c r="MKJ498" s="3"/>
      <c r="MKK498" s="3"/>
      <c r="MKL498" s="3"/>
      <c r="MKM498" s="3"/>
      <c r="MKN498" s="3"/>
      <c r="MKO498" s="3"/>
      <c r="MKP498" s="3"/>
      <c r="MKQ498" s="3"/>
      <c r="MKR498" s="3"/>
      <c r="MKS498" s="3"/>
      <c r="MKT498" s="3"/>
      <c r="MKU498" s="3"/>
      <c r="MKV498" s="3"/>
      <c r="MKW498" s="3"/>
      <c r="MKX498" s="3"/>
      <c r="MKY498" s="3"/>
      <c r="MKZ498" s="3"/>
      <c r="MLA498" s="3"/>
      <c r="MLB498" s="3"/>
      <c r="MLC498" s="3"/>
      <c r="MLD498" s="3"/>
      <c r="MLE498" s="3"/>
      <c r="MLF498" s="3"/>
      <c r="MLG498" s="3"/>
      <c r="MLH498" s="3"/>
      <c r="MLI498" s="3"/>
      <c r="MLJ498" s="3"/>
      <c r="MLK498" s="3"/>
      <c r="MLL498" s="3"/>
      <c r="MLM498" s="3"/>
      <c r="MLN498" s="3"/>
      <c r="MLO498" s="3"/>
      <c r="MLP498" s="3"/>
      <c r="MLQ498" s="3"/>
      <c r="MLR498" s="3"/>
      <c r="MLS498" s="3"/>
      <c r="MLT498" s="3"/>
      <c r="MLU498" s="3"/>
      <c r="MLV498" s="3"/>
      <c r="MLW498" s="3"/>
      <c r="MLX498" s="3"/>
      <c r="MLY498" s="3"/>
      <c r="MLZ498" s="3"/>
      <c r="MMA498" s="3"/>
      <c r="MMB498" s="3"/>
      <c r="MMC498" s="3"/>
      <c r="MMD498" s="3"/>
      <c r="MME498" s="3"/>
      <c r="MMF498" s="3"/>
      <c r="MMG498" s="3"/>
      <c r="MMH498" s="3"/>
      <c r="MMI498" s="3"/>
      <c r="MMJ498" s="3"/>
      <c r="MMK498" s="3"/>
      <c r="MML498" s="3"/>
      <c r="MMM498" s="3"/>
      <c r="MMN498" s="3"/>
      <c r="MMO498" s="3"/>
      <c r="MMP498" s="3"/>
      <c r="MMQ498" s="3"/>
      <c r="MMR498" s="3"/>
      <c r="MMS498" s="3"/>
      <c r="MMT498" s="3"/>
      <c r="MMU498" s="3"/>
      <c r="MMV498" s="3"/>
      <c r="MMW498" s="3"/>
      <c r="MMX498" s="3"/>
      <c r="MMY498" s="3"/>
      <c r="MMZ498" s="3"/>
      <c r="MNA498" s="3"/>
      <c r="MNB498" s="3"/>
      <c r="MNC498" s="3"/>
      <c r="MND498" s="3"/>
      <c r="MNE498" s="3"/>
      <c r="MNF498" s="3"/>
      <c r="MNG498" s="3"/>
      <c r="MNH498" s="3"/>
      <c r="MNI498" s="3"/>
      <c r="MNJ498" s="3"/>
      <c r="MNK498" s="3"/>
      <c r="MNL498" s="3"/>
      <c r="MNM498" s="3"/>
      <c r="MNN498" s="3"/>
      <c r="MNO498" s="3"/>
      <c r="MNP498" s="3"/>
      <c r="MNQ498" s="3"/>
      <c r="MNR498" s="3"/>
      <c r="MNS498" s="3"/>
      <c r="MNT498" s="3"/>
      <c r="MNU498" s="3"/>
      <c r="MNV498" s="3"/>
      <c r="MNW498" s="3"/>
      <c r="MNX498" s="3"/>
      <c r="MNY498" s="3"/>
      <c r="MNZ498" s="3"/>
      <c r="MOA498" s="3"/>
      <c r="MOB498" s="3"/>
      <c r="MOC498" s="3"/>
      <c r="MOD498" s="3"/>
      <c r="MOE498" s="3"/>
      <c r="MOF498" s="3"/>
      <c r="MOG498" s="3"/>
      <c r="MOH498" s="3"/>
      <c r="MOI498" s="3"/>
      <c r="MOJ498" s="3"/>
      <c r="MOK498" s="3"/>
      <c r="MOL498" s="3"/>
      <c r="MOM498" s="3"/>
      <c r="MON498" s="3"/>
      <c r="MOO498" s="3"/>
      <c r="MOP498" s="3"/>
      <c r="MOQ498" s="3"/>
      <c r="MOR498" s="3"/>
      <c r="MOS498" s="3"/>
      <c r="MOT498" s="3"/>
      <c r="MOU498" s="3"/>
      <c r="MOV498" s="3"/>
      <c r="MOW498" s="3"/>
      <c r="MOX498" s="3"/>
      <c r="MOY498" s="3"/>
      <c r="MOZ498" s="3"/>
      <c r="MPA498" s="3"/>
      <c r="MPB498" s="3"/>
      <c r="MPC498" s="3"/>
      <c r="MPD498" s="3"/>
      <c r="MPE498" s="3"/>
      <c r="MPF498" s="3"/>
      <c r="MPG498" s="3"/>
      <c r="MPH498" s="3"/>
      <c r="MPI498" s="3"/>
      <c r="MPJ498" s="3"/>
      <c r="MPK498" s="3"/>
      <c r="MPL498" s="3"/>
      <c r="MPM498" s="3"/>
      <c r="MPN498" s="3"/>
      <c r="MPO498" s="3"/>
      <c r="MPP498" s="3"/>
      <c r="MPQ498" s="3"/>
      <c r="MPR498" s="3"/>
      <c r="MPS498" s="3"/>
      <c r="MPT498" s="3"/>
      <c r="MPU498" s="3"/>
      <c r="MPV498" s="3"/>
      <c r="MPW498" s="3"/>
      <c r="MPX498" s="3"/>
      <c r="MPY498" s="3"/>
      <c r="MPZ498" s="3"/>
      <c r="MQA498" s="3"/>
      <c r="MQB498" s="3"/>
      <c r="MQC498" s="3"/>
      <c r="MQD498" s="3"/>
      <c r="MQE498" s="3"/>
      <c r="MQF498" s="3"/>
      <c r="MQG498" s="3"/>
      <c r="MQH498" s="3"/>
      <c r="MQI498" s="3"/>
      <c r="MQJ498" s="3"/>
      <c r="MQK498" s="3"/>
      <c r="MQL498" s="3"/>
      <c r="MQM498" s="3"/>
      <c r="MQN498" s="3"/>
      <c r="MQO498" s="3"/>
      <c r="MQP498" s="3"/>
      <c r="MQQ498" s="3"/>
      <c r="MQR498" s="3"/>
      <c r="MQS498" s="3"/>
      <c r="MQT498" s="3"/>
      <c r="MQU498" s="3"/>
      <c r="MQV498" s="3"/>
      <c r="MQW498" s="3"/>
      <c r="MQX498" s="3"/>
      <c r="MQY498" s="3"/>
      <c r="MQZ498" s="3"/>
      <c r="MRA498" s="3"/>
      <c r="MRB498" s="3"/>
      <c r="MRC498" s="3"/>
      <c r="MRD498" s="3"/>
      <c r="MRE498" s="3"/>
      <c r="MRF498" s="3"/>
      <c r="MRG498" s="3"/>
      <c r="MRH498" s="3"/>
      <c r="MRI498" s="3"/>
      <c r="MRJ498" s="3"/>
      <c r="MRK498" s="3"/>
      <c r="MRL498" s="3"/>
      <c r="MRM498" s="3"/>
      <c r="MRN498" s="3"/>
      <c r="MRO498" s="3"/>
      <c r="MRP498" s="3"/>
      <c r="MRQ498" s="3"/>
      <c r="MRR498" s="3"/>
      <c r="MRS498" s="3"/>
      <c r="MRT498" s="3"/>
      <c r="MRU498" s="3"/>
      <c r="MRV498" s="3"/>
      <c r="MRW498" s="3"/>
      <c r="MRX498" s="3"/>
      <c r="MRY498" s="3"/>
      <c r="MRZ498" s="3"/>
      <c r="MSA498" s="3"/>
      <c r="MSB498" s="3"/>
      <c r="MSC498" s="3"/>
      <c r="MSD498" s="3"/>
      <c r="MSE498" s="3"/>
      <c r="MSF498" s="3"/>
      <c r="MSG498" s="3"/>
      <c r="MSH498" s="3"/>
      <c r="MSI498" s="3"/>
      <c r="MSJ498" s="3"/>
      <c r="MSK498" s="3"/>
      <c r="MSL498" s="3"/>
      <c r="MSM498" s="3"/>
      <c r="MSN498" s="3"/>
      <c r="MSO498" s="3"/>
      <c r="MSP498" s="3"/>
      <c r="MSQ498" s="3"/>
      <c r="MSR498" s="3"/>
      <c r="MSS498" s="3"/>
      <c r="MST498" s="3"/>
      <c r="MSU498" s="3"/>
      <c r="MSV498" s="3"/>
      <c r="MSW498" s="3"/>
      <c r="MSX498" s="3"/>
      <c r="MSY498" s="3"/>
      <c r="MSZ498" s="3"/>
      <c r="MTA498" s="3"/>
      <c r="MTB498" s="3"/>
      <c r="MTC498" s="3"/>
      <c r="MTD498" s="3"/>
      <c r="MTE498" s="3"/>
      <c r="MTF498" s="3"/>
      <c r="MTG498" s="3"/>
      <c r="MTH498" s="3"/>
      <c r="MTI498" s="3"/>
      <c r="MTJ498" s="3"/>
      <c r="MTK498" s="3"/>
      <c r="MTL498" s="3"/>
      <c r="MTM498" s="3"/>
      <c r="MTN498" s="3"/>
      <c r="MTO498" s="3"/>
      <c r="MTP498" s="3"/>
      <c r="MTQ498" s="3"/>
      <c r="MTR498" s="3"/>
      <c r="MTS498" s="3"/>
      <c r="MTT498" s="3"/>
      <c r="MTU498" s="3"/>
      <c r="MTV498" s="3"/>
      <c r="MTW498" s="3"/>
      <c r="MTX498" s="3"/>
      <c r="MTY498" s="3"/>
      <c r="MTZ498" s="3"/>
      <c r="MUA498" s="3"/>
      <c r="MUB498" s="3"/>
      <c r="MUC498" s="3"/>
      <c r="MUD498" s="3"/>
      <c r="MUE498" s="3"/>
      <c r="MUF498" s="3"/>
      <c r="MUG498" s="3"/>
      <c r="MUH498" s="3"/>
      <c r="MUI498" s="3"/>
      <c r="MUJ498" s="3"/>
      <c r="MUK498" s="3"/>
      <c r="MUL498" s="3"/>
      <c r="MUM498" s="3"/>
      <c r="MUN498" s="3"/>
      <c r="MUO498" s="3"/>
      <c r="MUP498" s="3"/>
      <c r="MUQ498" s="3"/>
      <c r="MUR498" s="3"/>
      <c r="MUS498" s="3"/>
      <c r="MUT498" s="3"/>
      <c r="MUU498" s="3"/>
      <c r="MUV498" s="3"/>
      <c r="MUW498" s="3"/>
      <c r="MUX498" s="3"/>
      <c r="MUY498" s="3"/>
      <c r="MUZ498" s="3"/>
      <c r="MVA498" s="3"/>
      <c r="MVB498" s="3"/>
      <c r="MVC498" s="3"/>
      <c r="MVD498" s="3"/>
      <c r="MVE498" s="3"/>
      <c r="MVF498" s="3"/>
      <c r="MVG498" s="3"/>
      <c r="MVH498" s="3"/>
      <c r="MVI498" s="3"/>
      <c r="MVJ498" s="3"/>
      <c r="MVK498" s="3"/>
      <c r="MVL498" s="3"/>
      <c r="MVM498" s="3"/>
      <c r="MVN498" s="3"/>
      <c r="MVO498" s="3"/>
      <c r="MVP498" s="3"/>
      <c r="MVQ498" s="3"/>
      <c r="MVR498" s="3"/>
      <c r="MVS498" s="3"/>
      <c r="MVT498" s="3"/>
      <c r="MVU498" s="3"/>
      <c r="MVV498" s="3"/>
      <c r="MVW498" s="3"/>
      <c r="MVX498" s="3"/>
      <c r="MVY498" s="3"/>
      <c r="MVZ498" s="3"/>
      <c r="MWA498" s="3"/>
      <c r="MWB498" s="3"/>
      <c r="MWC498" s="3"/>
      <c r="MWD498" s="3"/>
      <c r="MWE498" s="3"/>
      <c r="MWF498" s="3"/>
      <c r="MWG498" s="3"/>
      <c r="MWH498" s="3"/>
      <c r="MWI498" s="3"/>
      <c r="MWJ498" s="3"/>
      <c r="MWK498" s="3"/>
      <c r="MWL498" s="3"/>
      <c r="MWM498" s="3"/>
      <c r="MWN498" s="3"/>
      <c r="MWO498" s="3"/>
      <c r="MWP498" s="3"/>
      <c r="MWQ498" s="3"/>
      <c r="MWR498" s="3"/>
      <c r="MWS498" s="3"/>
      <c r="MWT498" s="3"/>
      <c r="MWU498" s="3"/>
      <c r="MWV498" s="3"/>
      <c r="MWW498" s="3"/>
      <c r="MWX498" s="3"/>
      <c r="MWY498" s="3"/>
      <c r="MWZ498" s="3"/>
      <c r="MXA498" s="3"/>
      <c r="MXB498" s="3"/>
      <c r="MXC498" s="3"/>
      <c r="MXD498" s="3"/>
      <c r="MXE498" s="3"/>
      <c r="MXF498" s="3"/>
      <c r="MXG498" s="3"/>
      <c r="MXH498" s="3"/>
      <c r="MXI498" s="3"/>
      <c r="MXJ498" s="3"/>
      <c r="MXK498" s="3"/>
      <c r="MXL498" s="3"/>
      <c r="MXM498" s="3"/>
      <c r="MXN498" s="3"/>
      <c r="MXO498" s="3"/>
      <c r="MXP498" s="3"/>
      <c r="MXQ498" s="3"/>
      <c r="MXR498" s="3"/>
      <c r="MXS498" s="3"/>
      <c r="MXT498" s="3"/>
      <c r="MXU498" s="3"/>
      <c r="MXV498" s="3"/>
      <c r="MXW498" s="3"/>
      <c r="MXX498" s="3"/>
      <c r="MXY498" s="3"/>
      <c r="MXZ498" s="3"/>
      <c r="MYA498" s="3"/>
      <c r="MYB498" s="3"/>
      <c r="MYC498" s="3"/>
      <c r="MYD498" s="3"/>
      <c r="MYE498" s="3"/>
      <c r="MYF498" s="3"/>
      <c r="MYG498" s="3"/>
      <c r="MYH498" s="3"/>
      <c r="MYI498" s="3"/>
      <c r="MYJ498" s="3"/>
      <c r="MYK498" s="3"/>
      <c r="MYL498" s="3"/>
      <c r="MYM498" s="3"/>
      <c r="MYN498" s="3"/>
      <c r="MYO498" s="3"/>
      <c r="MYP498" s="3"/>
      <c r="MYQ498" s="3"/>
      <c r="MYR498" s="3"/>
      <c r="MYS498" s="3"/>
      <c r="MYT498" s="3"/>
      <c r="MYU498" s="3"/>
      <c r="MYV498" s="3"/>
      <c r="MYW498" s="3"/>
      <c r="MYX498" s="3"/>
      <c r="MYY498" s="3"/>
      <c r="MYZ498" s="3"/>
      <c r="MZA498" s="3"/>
      <c r="MZB498" s="3"/>
      <c r="MZC498" s="3"/>
      <c r="MZD498" s="3"/>
      <c r="MZE498" s="3"/>
      <c r="MZF498" s="3"/>
      <c r="MZG498" s="3"/>
      <c r="MZH498" s="3"/>
      <c r="MZI498" s="3"/>
      <c r="MZJ498" s="3"/>
      <c r="MZK498" s="3"/>
      <c r="MZL498" s="3"/>
      <c r="MZM498" s="3"/>
      <c r="MZN498" s="3"/>
      <c r="MZO498" s="3"/>
      <c r="MZP498" s="3"/>
      <c r="MZQ498" s="3"/>
      <c r="MZR498" s="3"/>
      <c r="MZS498" s="3"/>
      <c r="MZT498" s="3"/>
      <c r="MZU498" s="3"/>
      <c r="MZV498" s="3"/>
      <c r="MZW498" s="3"/>
      <c r="MZX498" s="3"/>
      <c r="MZY498" s="3"/>
      <c r="MZZ498" s="3"/>
      <c r="NAA498" s="3"/>
      <c r="NAB498" s="3"/>
      <c r="NAC498" s="3"/>
      <c r="NAD498" s="3"/>
      <c r="NAE498" s="3"/>
      <c r="NAF498" s="3"/>
      <c r="NAG498" s="3"/>
      <c r="NAH498" s="3"/>
      <c r="NAI498" s="3"/>
      <c r="NAJ498" s="3"/>
      <c r="NAK498" s="3"/>
      <c r="NAL498" s="3"/>
      <c r="NAM498" s="3"/>
      <c r="NAN498" s="3"/>
      <c r="NAO498" s="3"/>
      <c r="NAP498" s="3"/>
      <c r="NAQ498" s="3"/>
      <c r="NAR498" s="3"/>
      <c r="NAS498" s="3"/>
      <c r="NAT498" s="3"/>
      <c r="NAU498" s="3"/>
      <c r="NAV498" s="3"/>
      <c r="NAW498" s="3"/>
      <c r="NAX498" s="3"/>
      <c r="NAY498" s="3"/>
      <c r="NAZ498" s="3"/>
      <c r="NBA498" s="3"/>
      <c r="NBB498" s="3"/>
      <c r="NBC498" s="3"/>
      <c r="NBD498" s="3"/>
      <c r="NBE498" s="3"/>
      <c r="NBF498" s="3"/>
      <c r="NBG498" s="3"/>
      <c r="NBH498" s="3"/>
      <c r="NBI498" s="3"/>
      <c r="NBJ498" s="3"/>
      <c r="NBK498" s="3"/>
      <c r="NBL498" s="3"/>
      <c r="NBM498" s="3"/>
      <c r="NBN498" s="3"/>
      <c r="NBO498" s="3"/>
      <c r="NBP498" s="3"/>
      <c r="NBQ498" s="3"/>
      <c r="NBR498" s="3"/>
      <c r="NBS498" s="3"/>
      <c r="NBT498" s="3"/>
      <c r="NBU498" s="3"/>
      <c r="NBV498" s="3"/>
      <c r="NBW498" s="3"/>
      <c r="NBX498" s="3"/>
      <c r="NBY498" s="3"/>
      <c r="NBZ498" s="3"/>
      <c r="NCA498" s="3"/>
      <c r="NCB498" s="3"/>
      <c r="NCC498" s="3"/>
      <c r="NCD498" s="3"/>
      <c r="NCE498" s="3"/>
      <c r="NCF498" s="3"/>
      <c r="NCG498" s="3"/>
      <c r="NCH498" s="3"/>
      <c r="NCI498" s="3"/>
      <c r="NCJ498" s="3"/>
      <c r="NCK498" s="3"/>
      <c r="NCL498" s="3"/>
      <c r="NCM498" s="3"/>
      <c r="NCN498" s="3"/>
      <c r="NCO498" s="3"/>
      <c r="NCP498" s="3"/>
      <c r="NCQ498" s="3"/>
      <c r="NCR498" s="3"/>
      <c r="NCS498" s="3"/>
      <c r="NCT498" s="3"/>
      <c r="NCU498" s="3"/>
      <c r="NCV498" s="3"/>
      <c r="NCW498" s="3"/>
      <c r="NCX498" s="3"/>
      <c r="NCY498" s="3"/>
      <c r="NCZ498" s="3"/>
      <c r="NDA498" s="3"/>
      <c r="NDB498" s="3"/>
      <c r="NDC498" s="3"/>
      <c r="NDD498" s="3"/>
      <c r="NDE498" s="3"/>
      <c r="NDF498" s="3"/>
      <c r="NDG498" s="3"/>
      <c r="NDH498" s="3"/>
      <c r="NDI498" s="3"/>
      <c r="NDJ498" s="3"/>
      <c r="NDK498" s="3"/>
      <c r="NDL498" s="3"/>
      <c r="NDM498" s="3"/>
      <c r="NDN498" s="3"/>
      <c r="NDO498" s="3"/>
      <c r="NDP498" s="3"/>
      <c r="NDQ498" s="3"/>
      <c r="NDR498" s="3"/>
      <c r="NDS498" s="3"/>
      <c r="NDT498" s="3"/>
      <c r="NDU498" s="3"/>
      <c r="NDV498" s="3"/>
      <c r="NDW498" s="3"/>
      <c r="NDX498" s="3"/>
      <c r="NDY498" s="3"/>
      <c r="NDZ498" s="3"/>
      <c r="NEA498" s="3"/>
      <c r="NEB498" s="3"/>
      <c r="NEC498" s="3"/>
      <c r="NED498" s="3"/>
      <c r="NEE498" s="3"/>
      <c r="NEF498" s="3"/>
      <c r="NEG498" s="3"/>
      <c r="NEH498" s="3"/>
      <c r="NEI498" s="3"/>
      <c r="NEJ498" s="3"/>
      <c r="NEK498" s="3"/>
      <c r="NEL498" s="3"/>
      <c r="NEM498" s="3"/>
      <c r="NEN498" s="3"/>
      <c r="NEO498" s="3"/>
      <c r="NEP498" s="3"/>
      <c r="NEQ498" s="3"/>
      <c r="NER498" s="3"/>
      <c r="NES498" s="3"/>
      <c r="NET498" s="3"/>
      <c r="NEU498" s="3"/>
      <c r="NEV498" s="3"/>
      <c r="NEW498" s="3"/>
      <c r="NEX498" s="3"/>
      <c r="NEY498" s="3"/>
      <c r="NEZ498" s="3"/>
      <c r="NFA498" s="3"/>
      <c r="NFB498" s="3"/>
      <c r="NFC498" s="3"/>
      <c r="NFD498" s="3"/>
      <c r="NFE498" s="3"/>
      <c r="NFF498" s="3"/>
      <c r="NFG498" s="3"/>
      <c r="NFH498" s="3"/>
      <c r="NFI498" s="3"/>
      <c r="NFJ498" s="3"/>
      <c r="NFK498" s="3"/>
      <c r="NFL498" s="3"/>
      <c r="NFM498" s="3"/>
      <c r="NFN498" s="3"/>
      <c r="NFO498" s="3"/>
      <c r="NFP498" s="3"/>
      <c r="NFQ498" s="3"/>
      <c r="NFR498" s="3"/>
      <c r="NFS498" s="3"/>
      <c r="NFT498" s="3"/>
      <c r="NFU498" s="3"/>
      <c r="NFV498" s="3"/>
      <c r="NFW498" s="3"/>
      <c r="NFX498" s="3"/>
      <c r="NFY498" s="3"/>
      <c r="NFZ498" s="3"/>
      <c r="NGA498" s="3"/>
      <c r="NGB498" s="3"/>
      <c r="NGC498" s="3"/>
      <c r="NGD498" s="3"/>
      <c r="NGE498" s="3"/>
      <c r="NGF498" s="3"/>
      <c r="NGG498" s="3"/>
      <c r="NGH498" s="3"/>
      <c r="NGI498" s="3"/>
      <c r="NGJ498" s="3"/>
      <c r="NGK498" s="3"/>
      <c r="NGL498" s="3"/>
      <c r="NGM498" s="3"/>
      <c r="NGN498" s="3"/>
      <c r="NGO498" s="3"/>
      <c r="NGP498" s="3"/>
      <c r="NGQ498" s="3"/>
      <c r="NGR498" s="3"/>
      <c r="NGS498" s="3"/>
      <c r="NGT498" s="3"/>
      <c r="NGU498" s="3"/>
      <c r="NGV498" s="3"/>
      <c r="NGW498" s="3"/>
      <c r="NGX498" s="3"/>
      <c r="NGY498" s="3"/>
      <c r="NGZ498" s="3"/>
      <c r="NHA498" s="3"/>
      <c r="NHB498" s="3"/>
      <c r="NHC498" s="3"/>
      <c r="NHD498" s="3"/>
      <c r="NHE498" s="3"/>
      <c r="NHF498" s="3"/>
      <c r="NHG498" s="3"/>
      <c r="NHH498" s="3"/>
      <c r="NHI498" s="3"/>
      <c r="NHJ498" s="3"/>
      <c r="NHK498" s="3"/>
      <c r="NHL498" s="3"/>
      <c r="NHM498" s="3"/>
      <c r="NHN498" s="3"/>
      <c r="NHO498" s="3"/>
      <c r="NHP498" s="3"/>
      <c r="NHQ498" s="3"/>
      <c r="NHR498" s="3"/>
      <c r="NHS498" s="3"/>
      <c r="NHT498" s="3"/>
      <c r="NHU498" s="3"/>
      <c r="NHV498" s="3"/>
      <c r="NHW498" s="3"/>
      <c r="NHX498" s="3"/>
      <c r="NHY498" s="3"/>
      <c r="NHZ498" s="3"/>
      <c r="NIA498" s="3"/>
      <c r="NIB498" s="3"/>
      <c r="NIC498" s="3"/>
      <c r="NID498" s="3"/>
      <c r="NIE498" s="3"/>
      <c r="NIF498" s="3"/>
      <c r="NIG498" s="3"/>
      <c r="NIH498" s="3"/>
      <c r="NII498" s="3"/>
      <c r="NIJ498" s="3"/>
      <c r="NIK498" s="3"/>
      <c r="NIL498" s="3"/>
      <c r="NIM498" s="3"/>
      <c r="NIN498" s="3"/>
      <c r="NIO498" s="3"/>
      <c r="NIP498" s="3"/>
      <c r="NIQ498" s="3"/>
      <c r="NIR498" s="3"/>
      <c r="NIS498" s="3"/>
      <c r="NIT498" s="3"/>
      <c r="NIU498" s="3"/>
      <c r="NIV498" s="3"/>
      <c r="NIW498" s="3"/>
      <c r="NIX498" s="3"/>
      <c r="NIY498" s="3"/>
      <c r="NIZ498" s="3"/>
      <c r="NJA498" s="3"/>
      <c r="NJB498" s="3"/>
      <c r="NJC498" s="3"/>
      <c r="NJD498" s="3"/>
      <c r="NJE498" s="3"/>
      <c r="NJF498" s="3"/>
      <c r="NJG498" s="3"/>
      <c r="NJH498" s="3"/>
      <c r="NJI498" s="3"/>
      <c r="NJJ498" s="3"/>
      <c r="NJK498" s="3"/>
      <c r="NJL498" s="3"/>
      <c r="NJM498" s="3"/>
      <c r="NJN498" s="3"/>
      <c r="NJO498" s="3"/>
      <c r="NJP498" s="3"/>
      <c r="NJQ498" s="3"/>
      <c r="NJR498" s="3"/>
      <c r="NJS498" s="3"/>
      <c r="NJT498" s="3"/>
      <c r="NJU498" s="3"/>
      <c r="NJV498" s="3"/>
      <c r="NJW498" s="3"/>
      <c r="NJX498" s="3"/>
      <c r="NJY498" s="3"/>
      <c r="NJZ498" s="3"/>
      <c r="NKA498" s="3"/>
      <c r="NKB498" s="3"/>
      <c r="NKC498" s="3"/>
      <c r="NKD498" s="3"/>
      <c r="NKE498" s="3"/>
      <c r="NKF498" s="3"/>
      <c r="NKG498" s="3"/>
      <c r="NKH498" s="3"/>
      <c r="NKI498" s="3"/>
      <c r="NKJ498" s="3"/>
      <c r="NKK498" s="3"/>
      <c r="NKL498" s="3"/>
      <c r="NKM498" s="3"/>
      <c r="NKN498" s="3"/>
      <c r="NKO498" s="3"/>
      <c r="NKP498" s="3"/>
      <c r="NKQ498" s="3"/>
      <c r="NKR498" s="3"/>
      <c r="NKS498" s="3"/>
      <c r="NKT498" s="3"/>
      <c r="NKU498" s="3"/>
      <c r="NKV498" s="3"/>
      <c r="NKW498" s="3"/>
      <c r="NKX498" s="3"/>
      <c r="NKY498" s="3"/>
      <c r="NKZ498" s="3"/>
      <c r="NLA498" s="3"/>
      <c r="NLB498" s="3"/>
      <c r="NLC498" s="3"/>
      <c r="NLD498" s="3"/>
      <c r="NLE498" s="3"/>
      <c r="NLF498" s="3"/>
      <c r="NLG498" s="3"/>
      <c r="NLH498" s="3"/>
      <c r="NLI498" s="3"/>
      <c r="NLJ498" s="3"/>
      <c r="NLK498" s="3"/>
      <c r="NLL498" s="3"/>
      <c r="NLM498" s="3"/>
      <c r="NLN498" s="3"/>
      <c r="NLO498" s="3"/>
      <c r="NLP498" s="3"/>
      <c r="NLQ498" s="3"/>
      <c r="NLR498" s="3"/>
      <c r="NLS498" s="3"/>
      <c r="NLT498" s="3"/>
      <c r="NLU498" s="3"/>
      <c r="NLV498" s="3"/>
      <c r="NLW498" s="3"/>
      <c r="NLX498" s="3"/>
      <c r="NLY498" s="3"/>
      <c r="NLZ498" s="3"/>
      <c r="NMA498" s="3"/>
      <c r="NMB498" s="3"/>
      <c r="NMC498" s="3"/>
      <c r="NMD498" s="3"/>
      <c r="NME498" s="3"/>
      <c r="NMF498" s="3"/>
      <c r="NMG498" s="3"/>
      <c r="NMH498" s="3"/>
      <c r="NMI498" s="3"/>
      <c r="NMJ498" s="3"/>
      <c r="NMK498" s="3"/>
      <c r="NML498" s="3"/>
      <c r="NMM498" s="3"/>
      <c r="NMN498" s="3"/>
      <c r="NMO498" s="3"/>
      <c r="NMP498" s="3"/>
      <c r="NMQ498" s="3"/>
      <c r="NMR498" s="3"/>
      <c r="NMS498" s="3"/>
      <c r="NMT498" s="3"/>
      <c r="NMU498" s="3"/>
      <c r="NMV498" s="3"/>
      <c r="NMW498" s="3"/>
      <c r="NMX498" s="3"/>
      <c r="NMY498" s="3"/>
      <c r="NMZ498" s="3"/>
      <c r="NNA498" s="3"/>
      <c r="NNB498" s="3"/>
      <c r="NNC498" s="3"/>
      <c r="NND498" s="3"/>
      <c r="NNE498" s="3"/>
      <c r="NNF498" s="3"/>
      <c r="NNG498" s="3"/>
      <c r="NNH498" s="3"/>
      <c r="NNI498" s="3"/>
      <c r="NNJ498" s="3"/>
      <c r="NNK498" s="3"/>
      <c r="NNL498" s="3"/>
      <c r="NNM498" s="3"/>
      <c r="NNN498" s="3"/>
      <c r="NNO498" s="3"/>
      <c r="NNP498" s="3"/>
      <c r="NNQ498" s="3"/>
      <c r="NNR498" s="3"/>
      <c r="NNS498" s="3"/>
      <c r="NNT498" s="3"/>
      <c r="NNU498" s="3"/>
      <c r="NNV498" s="3"/>
      <c r="NNW498" s="3"/>
      <c r="NNX498" s="3"/>
      <c r="NNY498" s="3"/>
      <c r="NNZ498" s="3"/>
      <c r="NOA498" s="3"/>
      <c r="NOB498" s="3"/>
      <c r="NOC498" s="3"/>
      <c r="NOD498" s="3"/>
      <c r="NOE498" s="3"/>
      <c r="NOF498" s="3"/>
      <c r="NOG498" s="3"/>
      <c r="NOH498" s="3"/>
      <c r="NOI498" s="3"/>
      <c r="NOJ498" s="3"/>
      <c r="NOK498" s="3"/>
      <c r="NOL498" s="3"/>
      <c r="NOM498" s="3"/>
      <c r="NON498" s="3"/>
      <c r="NOO498" s="3"/>
      <c r="NOP498" s="3"/>
      <c r="NOQ498" s="3"/>
      <c r="NOR498" s="3"/>
      <c r="NOS498" s="3"/>
      <c r="NOT498" s="3"/>
      <c r="NOU498" s="3"/>
      <c r="NOV498" s="3"/>
      <c r="NOW498" s="3"/>
      <c r="NOX498" s="3"/>
      <c r="NOY498" s="3"/>
      <c r="NOZ498" s="3"/>
      <c r="NPA498" s="3"/>
      <c r="NPB498" s="3"/>
      <c r="NPC498" s="3"/>
      <c r="NPD498" s="3"/>
      <c r="NPE498" s="3"/>
      <c r="NPF498" s="3"/>
      <c r="NPG498" s="3"/>
      <c r="NPH498" s="3"/>
      <c r="NPI498" s="3"/>
      <c r="NPJ498" s="3"/>
      <c r="NPK498" s="3"/>
      <c r="NPL498" s="3"/>
      <c r="NPM498" s="3"/>
      <c r="NPN498" s="3"/>
      <c r="NPO498" s="3"/>
      <c r="NPP498" s="3"/>
      <c r="NPQ498" s="3"/>
      <c r="NPR498" s="3"/>
      <c r="NPS498" s="3"/>
      <c r="NPT498" s="3"/>
      <c r="NPU498" s="3"/>
      <c r="NPV498" s="3"/>
      <c r="NPW498" s="3"/>
      <c r="NPX498" s="3"/>
      <c r="NPY498" s="3"/>
      <c r="NPZ498" s="3"/>
      <c r="NQA498" s="3"/>
      <c r="NQB498" s="3"/>
      <c r="NQC498" s="3"/>
      <c r="NQD498" s="3"/>
      <c r="NQE498" s="3"/>
      <c r="NQF498" s="3"/>
      <c r="NQG498" s="3"/>
      <c r="NQH498" s="3"/>
      <c r="NQI498" s="3"/>
      <c r="NQJ498" s="3"/>
      <c r="NQK498" s="3"/>
      <c r="NQL498" s="3"/>
      <c r="NQM498" s="3"/>
      <c r="NQN498" s="3"/>
      <c r="NQO498" s="3"/>
      <c r="NQP498" s="3"/>
      <c r="NQQ498" s="3"/>
      <c r="NQR498" s="3"/>
      <c r="NQS498" s="3"/>
      <c r="NQT498" s="3"/>
      <c r="NQU498" s="3"/>
      <c r="NQV498" s="3"/>
      <c r="NQW498" s="3"/>
      <c r="NQX498" s="3"/>
      <c r="NQY498" s="3"/>
      <c r="NQZ498" s="3"/>
      <c r="NRA498" s="3"/>
      <c r="NRB498" s="3"/>
      <c r="NRC498" s="3"/>
      <c r="NRD498" s="3"/>
      <c r="NRE498" s="3"/>
      <c r="NRF498" s="3"/>
      <c r="NRG498" s="3"/>
      <c r="NRH498" s="3"/>
      <c r="NRI498" s="3"/>
      <c r="NRJ498" s="3"/>
      <c r="NRK498" s="3"/>
      <c r="NRL498" s="3"/>
      <c r="NRM498" s="3"/>
      <c r="NRN498" s="3"/>
      <c r="NRO498" s="3"/>
      <c r="NRP498" s="3"/>
      <c r="NRQ498" s="3"/>
      <c r="NRR498" s="3"/>
      <c r="NRS498" s="3"/>
      <c r="NRT498" s="3"/>
      <c r="NRU498" s="3"/>
      <c r="NRV498" s="3"/>
      <c r="NRW498" s="3"/>
      <c r="NRX498" s="3"/>
      <c r="NRY498" s="3"/>
      <c r="NRZ498" s="3"/>
      <c r="NSA498" s="3"/>
      <c r="NSB498" s="3"/>
      <c r="NSC498" s="3"/>
      <c r="NSD498" s="3"/>
      <c r="NSE498" s="3"/>
      <c r="NSF498" s="3"/>
      <c r="NSG498" s="3"/>
      <c r="NSH498" s="3"/>
      <c r="NSI498" s="3"/>
      <c r="NSJ498" s="3"/>
      <c r="NSK498" s="3"/>
      <c r="NSL498" s="3"/>
      <c r="NSM498" s="3"/>
      <c r="NSN498" s="3"/>
      <c r="NSO498" s="3"/>
      <c r="NSP498" s="3"/>
      <c r="NSQ498" s="3"/>
      <c r="NSR498" s="3"/>
      <c r="NSS498" s="3"/>
      <c r="NST498" s="3"/>
      <c r="NSU498" s="3"/>
      <c r="NSV498" s="3"/>
      <c r="NSW498" s="3"/>
      <c r="NSX498" s="3"/>
      <c r="NSY498" s="3"/>
      <c r="NSZ498" s="3"/>
      <c r="NTA498" s="3"/>
      <c r="NTB498" s="3"/>
      <c r="NTC498" s="3"/>
      <c r="NTD498" s="3"/>
      <c r="NTE498" s="3"/>
      <c r="NTF498" s="3"/>
      <c r="NTG498" s="3"/>
      <c r="NTH498" s="3"/>
      <c r="NTI498" s="3"/>
      <c r="NTJ498" s="3"/>
      <c r="NTK498" s="3"/>
      <c r="NTL498" s="3"/>
      <c r="NTM498" s="3"/>
      <c r="NTN498" s="3"/>
      <c r="NTO498" s="3"/>
      <c r="NTP498" s="3"/>
      <c r="NTQ498" s="3"/>
      <c r="NTR498" s="3"/>
      <c r="NTS498" s="3"/>
      <c r="NTT498" s="3"/>
      <c r="NTU498" s="3"/>
      <c r="NTV498" s="3"/>
      <c r="NTW498" s="3"/>
      <c r="NTX498" s="3"/>
      <c r="NTY498" s="3"/>
      <c r="NTZ498" s="3"/>
      <c r="NUA498" s="3"/>
      <c r="NUB498" s="3"/>
      <c r="NUC498" s="3"/>
      <c r="NUD498" s="3"/>
      <c r="NUE498" s="3"/>
      <c r="NUF498" s="3"/>
      <c r="NUG498" s="3"/>
      <c r="NUH498" s="3"/>
      <c r="NUI498" s="3"/>
      <c r="NUJ498" s="3"/>
      <c r="NUK498" s="3"/>
      <c r="NUL498" s="3"/>
      <c r="NUM498" s="3"/>
      <c r="NUN498" s="3"/>
      <c r="NUO498" s="3"/>
      <c r="NUP498" s="3"/>
      <c r="NUQ498" s="3"/>
      <c r="NUR498" s="3"/>
      <c r="NUS498" s="3"/>
      <c r="NUT498" s="3"/>
      <c r="NUU498" s="3"/>
      <c r="NUV498" s="3"/>
      <c r="NUW498" s="3"/>
      <c r="NUX498" s="3"/>
      <c r="NUY498" s="3"/>
      <c r="NUZ498" s="3"/>
      <c r="NVA498" s="3"/>
      <c r="NVB498" s="3"/>
      <c r="NVC498" s="3"/>
      <c r="NVD498" s="3"/>
      <c r="NVE498" s="3"/>
      <c r="NVF498" s="3"/>
      <c r="NVG498" s="3"/>
      <c r="NVH498" s="3"/>
      <c r="NVI498" s="3"/>
      <c r="NVJ498" s="3"/>
      <c r="NVK498" s="3"/>
      <c r="NVL498" s="3"/>
      <c r="NVM498" s="3"/>
      <c r="NVN498" s="3"/>
      <c r="NVO498" s="3"/>
      <c r="NVP498" s="3"/>
      <c r="NVQ498" s="3"/>
      <c r="NVR498" s="3"/>
      <c r="NVS498" s="3"/>
      <c r="NVT498" s="3"/>
      <c r="NVU498" s="3"/>
      <c r="NVV498" s="3"/>
      <c r="NVW498" s="3"/>
      <c r="NVX498" s="3"/>
      <c r="NVY498" s="3"/>
      <c r="NVZ498" s="3"/>
      <c r="NWA498" s="3"/>
      <c r="NWB498" s="3"/>
      <c r="NWC498" s="3"/>
      <c r="NWD498" s="3"/>
      <c r="NWE498" s="3"/>
      <c r="NWF498" s="3"/>
      <c r="NWG498" s="3"/>
      <c r="NWH498" s="3"/>
      <c r="NWI498" s="3"/>
      <c r="NWJ498" s="3"/>
      <c r="NWK498" s="3"/>
      <c r="NWL498" s="3"/>
      <c r="NWM498" s="3"/>
      <c r="NWN498" s="3"/>
      <c r="NWO498" s="3"/>
      <c r="NWP498" s="3"/>
      <c r="NWQ498" s="3"/>
      <c r="NWR498" s="3"/>
      <c r="NWS498" s="3"/>
      <c r="NWT498" s="3"/>
      <c r="NWU498" s="3"/>
      <c r="NWV498" s="3"/>
      <c r="NWW498" s="3"/>
      <c r="NWX498" s="3"/>
      <c r="NWY498" s="3"/>
      <c r="NWZ498" s="3"/>
      <c r="NXA498" s="3"/>
      <c r="NXB498" s="3"/>
      <c r="NXC498" s="3"/>
      <c r="NXD498" s="3"/>
      <c r="NXE498" s="3"/>
      <c r="NXF498" s="3"/>
      <c r="NXG498" s="3"/>
      <c r="NXH498" s="3"/>
      <c r="NXI498" s="3"/>
      <c r="NXJ498" s="3"/>
      <c r="NXK498" s="3"/>
      <c r="NXL498" s="3"/>
      <c r="NXM498" s="3"/>
      <c r="NXN498" s="3"/>
      <c r="NXO498" s="3"/>
      <c r="NXP498" s="3"/>
      <c r="NXQ498" s="3"/>
      <c r="NXR498" s="3"/>
      <c r="NXS498" s="3"/>
      <c r="NXT498" s="3"/>
      <c r="NXU498" s="3"/>
      <c r="NXV498" s="3"/>
      <c r="NXW498" s="3"/>
      <c r="NXX498" s="3"/>
      <c r="NXY498" s="3"/>
      <c r="NXZ498" s="3"/>
      <c r="NYA498" s="3"/>
      <c r="NYB498" s="3"/>
      <c r="NYC498" s="3"/>
      <c r="NYD498" s="3"/>
      <c r="NYE498" s="3"/>
      <c r="NYF498" s="3"/>
      <c r="NYG498" s="3"/>
      <c r="NYH498" s="3"/>
      <c r="NYI498" s="3"/>
      <c r="NYJ498" s="3"/>
      <c r="NYK498" s="3"/>
      <c r="NYL498" s="3"/>
      <c r="NYM498" s="3"/>
      <c r="NYN498" s="3"/>
      <c r="NYO498" s="3"/>
      <c r="NYP498" s="3"/>
      <c r="NYQ498" s="3"/>
      <c r="NYR498" s="3"/>
      <c r="NYS498" s="3"/>
      <c r="NYT498" s="3"/>
      <c r="NYU498" s="3"/>
      <c r="NYV498" s="3"/>
      <c r="NYW498" s="3"/>
      <c r="NYX498" s="3"/>
      <c r="NYY498" s="3"/>
      <c r="NYZ498" s="3"/>
      <c r="NZA498" s="3"/>
      <c r="NZB498" s="3"/>
      <c r="NZC498" s="3"/>
      <c r="NZD498" s="3"/>
      <c r="NZE498" s="3"/>
      <c r="NZF498" s="3"/>
      <c r="NZG498" s="3"/>
      <c r="NZH498" s="3"/>
      <c r="NZI498" s="3"/>
      <c r="NZJ498" s="3"/>
      <c r="NZK498" s="3"/>
      <c r="NZL498" s="3"/>
      <c r="NZM498" s="3"/>
      <c r="NZN498" s="3"/>
      <c r="NZO498" s="3"/>
      <c r="NZP498" s="3"/>
      <c r="NZQ498" s="3"/>
      <c r="NZR498" s="3"/>
      <c r="NZS498" s="3"/>
      <c r="NZT498" s="3"/>
      <c r="NZU498" s="3"/>
      <c r="NZV498" s="3"/>
      <c r="NZW498" s="3"/>
      <c r="NZX498" s="3"/>
      <c r="NZY498" s="3"/>
      <c r="NZZ498" s="3"/>
      <c r="OAA498" s="3"/>
      <c r="OAB498" s="3"/>
      <c r="OAC498" s="3"/>
      <c r="OAD498" s="3"/>
      <c r="OAE498" s="3"/>
      <c r="OAF498" s="3"/>
      <c r="OAG498" s="3"/>
      <c r="OAH498" s="3"/>
      <c r="OAI498" s="3"/>
      <c r="OAJ498" s="3"/>
      <c r="OAK498" s="3"/>
      <c r="OAL498" s="3"/>
      <c r="OAM498" s="3"/>
      <c r="OAN498" s="3"/>
      <c r="OAO498" s="3"/>
      <c r="OAP498" s="3"/>
      <c r="OAQ498" s="3"/>
      <c r="OAR498" s="3"/>
      <c r="OAS498" s="3"/>
      <c r="OAT498" s="3"/>
      <c r="OAU498" s="3"/>
      <c r="OAV498" s="3"/>
      <c r="OAW498" s="3"/>
      <c r="OAX498" s="3"/>
      <c r="OAY498" s="3"/>
      <c r="OAZ498" s="3"/>
      <c r="OBA498" s="3"/>
      <c r="OBB498" s="3"/>
      <c r="OBC498" s="3"/>
      <c r="OBD498" s="3"/>
      <c r="OBE498" s="3"/>
      <c r="OBF498" s="3"/>
      <c r="OBG498" s="3"/>
      <c r="OBH498" s="3"/>
      <c r="OBI498" s="3"/>
      <c r="OBJ498" s="3"/>
      <c r="OBK498" s="3"/>
      <c r="OBL498" s="3"/>
      <c r="OBM498" s="3"/>
      <c r="OBN498" s="3"/>
      <c r="OBO498" s="3"/>
      <c r="OBP498" s="3"/>
      <c r="OBQ498" s="3"/>
      <c r="OBR498" s="3"/>
      <c r="OBS498" s="3"/>
      <c r="OBT498" s="3"/>
      <c r="OBU498" s="3"/>
      <c r="OBV498" s="3"/>
      <c r="OBW498" s="3"/>
      <c r="OBX498" s="3"/>
      <c r="OBY498" s="3"/>
      <c r="OBZ498" s="3"/>
      <c r="OCA498" s="3"/>
      <c r="OCB498" s="3"/>
      <c r="OCC498" s="3"/>
      <c r="OCD498" s="3"/>
      <c r="OCE498" s="3"/>
      <c r="OCF498" s="3"/>
      <c r="OCG498" s="3"/>
      <c r="OCH498" s="3"/>
      <c r="OCI498" s="3"/>
      <c r="OCJ498" s="3"/>
      <c r="OCK498" s="3"/>
      <c r="OCL498" s="3"/>
      <c r="OCM498" s="3"/>
      <c r="OCN498" s="3"/>
      <c r="OCO498" s="3"/>
      <c r="OCP498" s="3"/>
      <c r="OCQ498" s="3"/>
      <c r="OCR498" s="3"/>
      <c r="OCS498" s="3"/>
      <c r="OCT498" s="3"/>
      <c r="OCU498" s="3"/>
      <c r="OCV498" s="3"/>
      <c r="OCW498" s="3"/>
      <c r="OCX498" s="3"/>
      <c r="OCY498" s="3"/>
      <c r="OCZ498" s="3"/>
      <c r="ODA498" s="3"/>
      <c r="ODB498" s="3"/>
      <c r="ODC498" s="3"/>
      <c r="ODD498" s="3"/>
      <c r="ODE498" s="3"/>
      <c r="ODF498" s="3"/>
      <c r="ODG498" s="3"/>
      <c r="ODH498" s="3"/>
      <c r="ODI498" s="3"/>
      <c r="ODJ498" s="3"/>
      <c r="ODK498" s="3"/>
      <c r="ODL498" s="3"/>
      <c r="ODM498" s="3"/>
      <c r="ODN498" s="3"/>
      <c r="ODO498" s="3"/>
      <c r="ODP498" s="3"/>
      <c r="ODQ498" s="3"/>
      <c r="ODR498" s="3"/>
      <c r="ODS498" s="3"/>
      <c r="ODT498" s="3"/>
      <c r="ODU498" s="3"/>
      <c r="ODV498" s="3"/>
      <c r="ODW498" s="3"/>
      <c r="ODX498" s="3"/>
      <c r="ODY498" s="3"/>
      <c r="ODZ498" s="3"/>
      <c r="OEA498" s="3"/>
      <c r="OEB498" s="3"/>
      <c r="OEC498" s="3"/>
      <c r="OED498" s="3"/>
      <c r="OEE498" s="3"/>
      <c r="OEF498" s="3"/>
      <c r="OEG498" s="3"/>
      <c r="OEH498" s="3"/>
      <c r="OEI498" s="3"/>
      <c r="OEJ498" s="3"/>
      <c r="OEK498" s="3"/>
      <c r="OEL498" s="3"/>
      <c r="OEM498" s="3"/>
      <c r="OEN498" s="3"/>
      <c r="OEO498" s="3"/>
      <c r="OEP498" s="3"/>
      <c r="OEQ498" s="3"/>
      <c r="OER498" s="3"/>
      <c r="OES498" s="3"/>
      <c r="OET498" s="3"/>
      <c r="OEU498" s="3"/>
      <c r="OEV498" s="3"/>
      <c r="OEW498" s="3"/>
      <c r="OEX498" s="3"/>
      <c r="OEY498" s="3"/>
      <c r="OEZ498" s="3"/>
      <c r="OFA498" s="3"/>
      <c r="OFB498" s="3"/>
      <c r="OFC498" s="3"/>
      <c r="OFD498" s="3"/>
      <c r="OFE498" s="3"/>
      <c r="OFF498" s="3"/>
      <c r="OFG498" s="3"/>
      <c r="OFH498" s="3"/>
      <c r="OFI498" s="3"/>
      <c r="OFJ498" s="3"/>
      <c r="OFK498" s="3"/>
      <c r="OFL498" s="3"/>
      <c r="OFM498" s="3"/>
      <c r="OFN498" s="3"/>
      <c r="OFO498" s="3"/>
      <c r="OFP498" s="3"/>
      <c r="OFQ498" s="3"/>
      <c r="OFR498" s="3"/>
      <c r="OFS498" s="3"/>
      <c r="OFT498" s="3"/>
      <c r="OFU498" s="3"/>
      <c r="OFV498" s="3"/>
      <c r="OFW498" s="3"/>
      <c r="OFX498" s="3"/>
      <c r="OFY498" s="3"/>
      <c r="OFZ498" s="3"/>
      <c r="OGA498" s="3"/>
      <c r="OGB498" s="3"/>
      <c r="OGC498" s="3"/>
      <c r="OGD498" s="3"/>
      <c r="OGE498" s="3"/>
      <c r="OGF498" s="3"/>
      <c r="OGG498" s="3"/>
      <c r="OGH498" s="3"/>
      <c r="OGI498" s="3"/>
      <c r="OGJ498" s="3"/>
      <c r="OGK498" s="3"/>
      <c r="OGL498" s="3"/>
      <c r="OGM498" s="3"/>
      <c r="OGN498" s="3"/>
      <c r="OGO498" s="3"/>
      <c r="OGP498" s="3"/>
      <c r="OGQ498" s="3"/>
      <c r="OGR498" s="3"/>
      <c r="OGS498" s="3"/>
      <c r="OGT498" s="3"/>
      <c r="OGU498" s="3"/>
      <c r="OGV498" s="3"/>
      <c r="OGW498" s="3"/>
      <c r="OGX498" s="3"/>
      <c r="OGY498" s="3"/>
      <c r="OGZ498" s="3"/>
      <c r="OHA498" s="3"/>
      <c r="OHB498" s="3"/>
      <c r="OHC498" s="3"/>
      <c r="OHD498" s="3"/>
      <c r="OHE498" s="3"/>
      <c r="OHF498" s="3"/>
      <c r="OHG498" s="3"/>
      <c r="OHH498" s="3"/>
      <c r="OHI498" s="3"/>
      <c r="OHJ498" s="3"/>
      <c r="OHK498" s="3"/>
      <c r="OHL498" s="3"/>
      <c r="OHM498" s="3"/>
      <c r="OHN498" s="3"/>
      <c r="OHO498" s="3"/>
      <c r="OHP498" s="3"/>
      <c r="OHQ498" s="3"/>
      <c r="OHR498" s="3"/>
      <c r="OHS498" s="3"/>
      <c r="OHT498" s="3"/>
      <c r="OHU498" s="3"/>
      <c r="OHV498" s="3"/>
      <c r="OHW498" s="3"/>
      <c r="OHX498" s="3"/>
      <c r="OHY498" s="3"/>
      <c r="OHZ498" s="3"/>
      <c r="OIA498" s="3"/>
      <c r="OIB498" s="3"/>
      <c r="OIC498" s="3"/>
      <c r="OID498" s="3"/>
      <c r="OIE498" s="3"/>
      <c r="OIF498" s="3"/>
      <c r="OIG498" s="3"/>
      <c r="OIH498" s="3"/>
      <c r="OII498" s="3"/>
      <c r="OIJ498" s="3"/>
      <c r="OIK498" s="3"/>
      <c r="OIL498" s="3"/>
      <c r="OIM498" s="3"/>
      <c r="OIN498" s="3"/>
      <c r="OIO498" s="3"/>
      <c r="OIP498" s="3"/>
      <c r="OIQ498" s="3"/>
      <c r="OIR498" s="3"/>
      <c r="OIS498" s="3"/>
      <c r="OIT498" s="3"/>
      <c r="OIU498" s="3"/>
      <c r="OIV498" s="3"/>
      <c r="OIW498" s="3"/>
      <c r="OIX498" s="3"/>
      <c r="OIY498" s="3"/>
      <c r="OIZ498" s="3"/>
      <c r="OJA498" s="3"/>
      <c r="OJB498" s="3"/>
      <c r="OJC498" s="3"/>
      <c r="OJD498" s="3"/>
      <c r="OJE498" s="3"/>
      <c r="OJF498" s="3"/>
      <c r="OJG498" s="3"/>
      <c r="OJH498" s="3"/>
      <c r="OJI498" s="3"/>
      <c r="OJJ498" s="3"/>
      <c r="OJK498" s="3"/>
      <c r="OJL498" s="3"/>
      <c r="OJM498" s="3"/>
      <c r="OJN498" s="3"/>
      <c r="OJO498" s="3"/>
      <c r="OJP498" s="3"/>
      <c r="OJQ498" s="3"/>
      <c r="OJR498" s="3"/>
      <c r="OJS498" s="3"/>
      <c r="OJT498" s="3"/>
      <c r="OJU498" s="3"/>
      <c r="OJV498" s="3"/>
      <c r="OJW498" s="3"/>
      <c r="OJX498" s="3"/>
      <c r="OJY498" s="3"/>
      <c r="OJZ498" s="3"/>
      <c r="OKA498" s="3"/>
      <c r="OKB498" s="3"/>
      <c r="OKC498" s="3"/>
      <c r="OKD498" s="3"/>
      <c r="OKE498" s="3"/>
      <c r="OKF498" s="3"/>
      <c r="OKG498" s="3"/>
      <c r="OKH498" s="3"/>
      <c r="OKI498" s="3"/>
      <c r="OKJ498" s="3"/>
      <c r="OKK498" s="3"/>
      <c r="OKL498" s="3"/>
      <c r="OKM498" s="3"/>
      <c r="OKN498" s="3"/>
      <c r="OKO498" s="3"/>
      <c r="OKP498" s="3"/>
      <c r="OKQ498" s="3"/>
      <c r="OKR498" s="3"/>
      <c r="OKS498" s="3"/>
      <c r="OKT498" s="3"/>
      <c r="OKU498" s="3"/>
      <c r="OKV498" s="3"/>
      <c r="OKW498" s="3"/>
      <c r="OKX498" s="3"/>
      <c r="OKY498" s="3"/>
      <c r="OKZ498" s="3"/>
      <c r="OLA498" s="3"/>
      <c r="OLB498" s="3"/>
      <c r="OLC498" s="3"/>
      <c r="OLD498" s="3"/>
      <c r="OLE498" s="3"/>
      <c r="OLF498" s="3"/>
      <c r="OLG498" s="3"/>
      <c r="OLH498" s="3"/>
      <c r="OLI498" s="3"/>
      <c r="OLJ498" s="3"/>
      <c r="OLK498" s="3"/>
      <c r="OLL498" s="3"/>
      <c r="OLM498" s="3"/>
      <c r="OLN498" s="3"/>
      <c r="OLO498" s="3"/>
      <c r="OLP498" s="3"/>
      <c r="OLQ498" s="3"/>
      <c r="OLR498" s="3"/>
      <c r="OLS498" s="3"/>
      <c r="OLT498" s="3"/>
      <c r="OLU498" s="3"/>
      <c r="OLV498" s="3"/>
      <c r="OLW498" s="3"/>
      <c r="OLX498" s="3"/>
      <c r="OLY498" s="3"/>
      <c r="OLZ498" s="3"/>
      <c r="OMA498" s="3"/>
      <c r="OMB498" s="3"/>
      <c r="OMC498" s="3"/>
      <c r="OMD498" s="3"/>
      <c r="OME498" s="3"/>
      <c r="OMF498" s="3"/>
      <c r="OMG498" s="3"/>
      <c r="OMH498" s="3"/>
      <c r="OMI498" s="3"/>
      <c r="OMJ498" s="3"/>
      <c r="OMK498" s="3"/>
      <c r="OML498" s="3"/>
      <c r="OMM498" s="3"/>
      <c r="OMN498" s="3"/>
      <c r="OMO498" s="3"/>
      <c r="OMP498" s="3"/>
      <c r="OMQ498" s="3"/>
      <c r="OMR498" s="3"/>
      <c r="OMS498" s="3"/>
      <c r="OMT498" s="3"/>
      <c r="OMU498" s="3"/>
      <c r="OMV498" s="3"/>
      <c r="OMW498" s="3"/>
      <c r="OMX498" s="3"/>
      <c r="OMY498" s="3"/>
      <c r="OMZ498" s="3"/>
      <c r="ONA498" s="3"/>
      <c r="ONB498" s="3"/>
      <c r="ONC498" s="3"/>
      <c r="OND498" s="3"/>
      <c r="ONE498" s="3"/>
      <c r="ONF498" s="3"/>
      <c r="ONG498" s="3"/>
      <c r="ONH498" s="3"/>
      <c r="ONI498" s="3"/>
      <c r="ONJ498" s="3"/>
      <c r="ONK498" s="3"/>
      <c r="ONL498" s="3"/>
      <c r="ONM498" s="3"/>
      <c r="ONN498" s="3"/>
      <c r="ONO498" s="3"/>
      <c r="ONP498" s="3"/>
      <c r="ONQ498" s="3"/>
      <c r="ONR498" s="3"/>
      <c r="ONS498" s="3"/>
      <c r="ONT498" s="3"/>
      <c r="ONU498" s="3"/>
      <c r="ONV498" s="3"/>
      <c r="ONW498" s="3"/>
      <c r="ONX498" s="3"/>
      <c r="ONY498" s="3"/>
      <c r="ONZ498" s="3"/>
      <c r="OOA498" s="3"/>
      <c r="OOB498" s="3"/>
      <c r="OOC498" s="3"/>
      <c r="OOD498" s="3"/>
      <c r="OOE498" s="3"/>
      <c r="OOF498" s="3"/>
      <c r="OOG498" s="3"/>
      <c r="OOH498" s="3"/>
      <c r="OOI498" s="3"/>
      <c r="OOJ498" s="3"/>
      <c r="OOK498" s="3"/>
      <c r="OOL498" s="3"/>
      <c r="OOM498" s="3"/>
      <c r="OON498" s="3"/>
      <c r="OOO498" s="3"/>
      <c r="OOP498" s="3"/>
      <c r="OOQ498" s="3"/>
      <c r="OOR498" s="3"/>
      <c r="OOS498" s="3"/>
      <c r="OOT498" s="3"/>
      <c r="OOU498" s="3"/>
      <c r="OOV498" s="3"/>
      <c r="OOW498" s="3"/>
      <c r="OOX498" s="3"/>
      <c r="OOY498" s="3"/>
      <c r="OOZ498" s="3"/>
      <c r="OPA498" s="3"/>
      <c r="OPB498" s="3"/>
      <c r="OPC498" s="3"/>
      <c r="OPD498" s="3"/>
      <c r="OPE498" s="3"/>
      <c r="OPF498" s="3"/>
      <c r="OPG498" s="3"/>
      <c r="OPH498" s="3"/>
      <c r="OPI498" s="3"/>
      <c r="OPJ498" s="3"/>
      <c r="OPK498" s="3"/>
      <c r="OPL498" s="3"/>
      <c r="OPM498" s="3"/>
      <c r="OPN498" s="3"/>
      <c r="OPO498" s="3"/>
      <c r="OPP498" s="3"/>
      <c r="OPQ498" s="3"/>
      <c r="OPR498" s="3"/>
      <c r="OPS498" s="3"/>
      <c r="OPT498" s="3"/>
      <c r="OPU498" s="3"/>
      <c r="OPV498" s="3"/>
      <c r="OPW498" s="3"/>
      <c r="OPX498" s="3"/>
      <c r="OPY498" s="3"/>
      <c r="OPZ498" s="3"/>
      <c r="OQA498" s="3"/>
      <c r="OQB498" s="3"/>
      <c r="OQC498" s="3"/>
      <c r="OQD498" s="3"/>
      <c r="OQE498" s="3"/>
      <c r="OQF498" s="3"/>
      <c r="OQG498" s="3"/>
      <c r="OQH498" s="3"/>
      <c r="OQI498" s="3"/>
      <c r="OQJ498" s="3"/>
      <c r="OQK498" s="3"/>
      <c r="OQL498" s="3"/>
      <c r="OQM498" s="3"/>
      <c r="OQN498" s="3"/>
      <c r="OQO498" s="3"/>
      <c r="OQP498" s="3"/>
      <c r="OQQ498" s="3"/>
      <c r="OQR498" s="3"/>
      <c r="OQS498" s="3"/>
      <c r="OQT498" s="3"/>
      <c r="OQU498" s="3"/>
      <c r="OQV498" s="3"/>
      <c r="OQW498" s="3"/>
      <c r="OQX498" s="3"/>
      <c r="OQY498" s="3"/>
      <c r="OQZ498" s="3"/>
      <c r="ORA498" s="3"/>
      <c r="ORB498" s="3"/>
      <c r="ORC498" s="3"/>
      <c r="ORD498" s="3"/>
      <c r="ORE498" s="3"/>
      <c r="ORF498" s="3"/>
      <c r="ORG498" s="3"/>
      <c r="ORH498" s="3"/>
      <c r="ORI498" s="3"/>
      <c r="ORJ498" s="3"/>
      <c r="ORK498" s="3"/>
      <c r="ORL498" s="3"/>
      <c r="ORM498" s="3"/>
      <c r="ORN498" s="3"/>
      <c r="ORO498" s="3"/>
      <c r="ORP498" s="3"/>
      <c r="ORQ498" s="3"/>
      <c r="ORR498" s="3"/>
      <c r="ORS498" s="3"/>
      <c r="ORT498" s="3"/>
      <c r="ORU498" s="3"/>
      <c r="ORV498" s="3"/>
      <c r="ORW498" s="3"/>
      <c r="ORX498" s="3"/>
      <c r="ORY498" s="3"/>
      <c r="ORZ498" s="3"/>
      <c r="OSA498" s="3"/>
      <c r="OSB498" s="3"/>
      <c r="OSC498" s="3"/>
      <c r="OSD498" s="3"/>
      <c r="OSE498" s="3"/>
      <c r="OSF498" s="3"/>
      <c r="OSG498" s="3"/>
      <c r="OSH498" s="3"/>
      <c r="OSI498" s="3"/>
      <c r="OSJ498" s="3"/>
      <c r="OSK498" s="3"/>
      <c r="OSL498" s="3"/>
      <c r="OSM498" s="3"/>
      <c r="OSN498" s="3"/>
      <c r="OSO498" s="3"/>
      <c r="OSP498" s="3"/>
      <c r="OSQ498" s="3"/>
      <c r="OSR498" s="3"/>
      <c r="OSS498" s="3"/>
      <c r="OST498" s="3"/>
      <c r="OSU498" s="3"/>
      <c r="OSV498" s="3"/>
      <c r="OSW498" s="3"/>
      <c r="OSX498" s="3"/>
      <c r="OSY498" s="3"/>
      <c r="OSZ498" s="3"/>
      <c r="OTA498" s="3"/>
      <c r="OTB498" s="3"/>
      <c r="OTC498" s="3"/>
      <c r="OTD498" s="3"/>
      <c r="OTE498" s="3"/>
      <c r="OTF498" s="3"/>
      <c r="OTG498" s="3"/>
      <c r="OTH498" s="3"/>
      <c r="OTI498" s="3"/>
      <c r="OTJ498" s="3"/>
      <c r="OTK498" s="3"/>
      <c r="OTL498" s="3"/>
      <c r="OTM498" s="3"/>
      <c r="OTN498" s="3"/>
      <c r="OTO498" s="3"/>
      <c r="OTP498" s="3"/>
      <c r="OTQ498" s="3"/>
      <c r="OTR498" s="3"/>
      <c r="OTS498" s="3"/>
      <c r="OTT498" s="3"/>
      <c r="OTU498" s="3"/>
      <c r="OTV498" s="3"/>
      <c r="OTW498" s="3"/>
      <c r="OTX498" s="3"/>
      <c r="OTY498" s="3"/>
      <c r="OTZ498" s="3"/>
      <c r="OUA498" s="3"/>
      <c r="OUB498" s="3"/>
      <c r="OUC498" s="3"/>
      <c r="OUD498" s="3"/>
      <c r="OUE498" s="3"/>
      <c r="OUF498" s="3"/>
      <c r="OUG498" s="3"/>
      <c r="OUH498" s="3"/>
      <c r="OUI498" s="3"/>
      <c r="OUJ498" s="3"/>
      <c r="OUK498" s="3"/>
      <c r="OUL498" s="3"/>
      <c r="OUM498" s="3"/>
      <c r="OUN498" s="3"/>
      <c r="OUO498" s="3"/>
      <c r="OUP498" s="3"/>
      <c r="OUQ498" s="3"/>
      <c r="OUR498" s="3"/>
      <c r="OUS498" s="3"/>
      <c r="OUT498" s="3"/>
      <c r="OUU498" s="3"/>
      <c r="OUV498" s="3"/>
      <c r="OUW498" s="3"/>
      <c r="OUX498" s="3"/>
      <c r="OUY498" s="3"/>
      <c r="OUZ498" s="3"/>
      <c r="OVA498" s="3"/>
      <c r="OVB498" s="3"/>
      <c r="OVC498" s="3"/>
      <c r="OVD498" s="3"/>
      <c r="OVE498" s="3"/>
      <c r="OVF498" s="3"/>
      <c r="OVG498" s="3"/>
      <c r="OVH498" s="3"/>
      <c r="OVI498" s="3"/>
      <c r="OVJ498" s="3"/>
      <c r="OVK498" s="3"/>
      <c r="OVL498" s="3"/>
      <c r="OVM498" s="3"/>
      <c r="OVN498" s="3"/>
      <c r="OVO498" s="3"/>
      <c r="OVP498" s="3"/>
      <c r="OVQ498" s="3"/>
      <c r="OVR498" s="3"/>
      <c r="OVS498" s="3"/>
      <c r="OVT498" s="3"/>
      <c r="OVU498" s="3"/>
      <c r="OVV498" s="3"/>
      <c r="OVW498" s="3"/>
      <c r="OVX498" s="3"/>
      <c r="OVY498" s="3"/>
      <c r="OVZ498" s="3"/>
      <c r="OWA498" s="3"/>
      <c r="OWB498" s="3"/>
      <c r="OWC498" s="3"/>
      <c r="OWD498" s="3"/>
      <c r="OWE498" s="3"/>
      <c r="OWF498" s="3"/>
      <c r="OWG498" s="3"/>
      <c r="OWH498" s="3"/>
      <c r="OWI498" s="3"/>
      <c r="OWJ498" s="3"/>
      <c r="OWK498" s="3"/>
      <c r="OWL498" s="3"/>
      <c r="OWM498" s="3"/>
      <c r="OWN498" s="3"/>
      <c r="OWO498" s="3"/>
      <c r="OWP498" s="3"/>
      <c r="OWQ498" s="3"/>
      <c r="OWR498" s="3"/>
      <c r="OWS498" s="3"/>
      <c r="OWT498" s="3"/>
      <c r="OWU498" s="3"/>
      <c r="OWV498" s="3"/>
      <c r="OWW498" s="3"/>
      <c r="OWX498" s="3"/>
      <c r="OWY498" s="3"/>
      <c r="OWZ498" s="3"/>
      <c r="OXA498" s="3"/>
      <c r="OXB498" s="3"/>
      <c r="OXC498" s="3"/>
      <c r="OXD498" s="3"/>
      <c r="OXE498" s="3"/>
      <c r="OXF498" s="3"/>
      <c r="OXG498" s="3"/>
      <c r="OXH498" s="3"/>
      <c r="OXI498" s="3"/>
      <c r="OXJ498" s="3"/>
      <c r="OXK498" s="3"/>
      <c r="OXL498" s="3"/>
      <c r="OXM498" s="3"/>
      <c r="OXN498" s="3"/>
      <c r="OXO498" s="3"/>
      <c r="OXP498" s="3"/>
      <c r="OXQ498" s="3"/>
      <c r="OXR498" s="3"/>
      <c r="OXS498" s="3"/>
      <c r="OXT498" s="3"/>
      <c r="OXU498" s="3"/>
      <c r="OXV498" s="3"/>
      <c r="OXW498" s="3"/>
      <c r="OXX498" s="3"/>
      <c r="OXY498" s="3"/>
      <c r="OXZ498" s="3"/>
      <c r="OYA498" s="3"/>
      <c r="OYB498" s="3"/>
      <c r="OYC498" s="3"/>
      <c r="OYD498" s="3"/>
      <c r="OYE498" s="3"/>
      <c r="OYF498" s="3"/>
      <c r="OYG498" s="3"/>
      <c r="OYH498" s="3"/>
      <c r="OYI498" s="3"/>
      <c r="OYJ498" s="3"/>
      <c r="OYK498" s="3"/>
      <c r="OYL498" s="3"/>
      <c r="OYM498" s="3"/>
      <c r="OYN498" s="3"/>
      <c r="OYO498" s="3"/>
      <c r="OYP498" s="3"/>
      <c r="OYQ498" s="3"/>
      <c r="OYR498" s="3"/>
      <c r="OYS498" s="3"/>
      <c r="OYT498" s="3"/>
      <c r="OYU498" s="3"/>
      <c r="OYV498" s="3"/>
      <c r="OYW498" s="3"/>
      <c r="OYX498" s="3"/>
      <c r="OYY498" s="3"/>
      <c r="OYZ498" s="3"/>
      <c r="OZA498" s="3"/>
      <c r="OZB498" s="3"/>
      <c r="OZC498" s="3"/>
      <c r="OZD498" s="3"/>
      <c r="OZE498" s="3"/>
      <c r="OZF498" s="3"/>
      <c r="OZG498" s="3"/>
      <c r="OZH498" s="3"/>
      <c r="OZI498" s="3"/>
      <c r="OZJ498" s="3"/>
      <c r="OZK498" s="3"/>
      <c r="OZL498" s="3"/>
      <c r="OZM498" s="3"/>
      <c r="OZN498" s="3"/>
      <c r="OZO498" s="3"/>
      <c r="OZP498" s="3"/>
      <c r="OZQ498" s="3"/>
      <c r="OZR498" s="3"/>
      <c r="OZS498" s="3"/>
      <c r="OZT498" s="3"/>
      <c r="OZU498" s="3"/>
      <c r="OZV498" s="3"/>
      <c r="OZW498" s="3"/>
      <c r="OZX498" s="3"/>
      <c r="OZY498" s="3"/>
      <c r="OZZ498" s="3"/>
      <c r="PAA498" s="3"/>
      <c r="PAB498" s="3"/>
      <c r="PAC498" s="3"/>
      <c r="PAD498" s="3"/>
      <c r="PAE498" s="3"/>
      <c r="PAF498" s="3"/>
      <c r="PAG498" s="3"/>
      <c r="PAH498" s="3"/>
      <c r="PAI498" s="3"/>
      <c r="PAJ498" s="3"/>
      <c r="PAK498" s="3"/>
      <c r="PAL498" s="3"/>
      <c r="PAM498" s="3"/>
      <c r="PAN498" s="3"/>
      <c r="PAO498" s="3"/>
      <c r="PAP498" s="3"/>
      <c r="PAQ498" s="3"/>
      <c r="PAR498" s="3"/>
      <c r="PAS498" s="3"/>
      <c r="PAT498" s="3"/>
      <c r="PAU498" s="3"/>
      <c r="PAV498" s="3"/>
      <c r="PAW498" s="3"/>
      <c r="PAX498" s="3"/>
      <c r="PAY498" s="3"/>
      <c r="PAZ498" s="3"/>
      <c r="PBA498" s="3"/>
      <c r="PBB498" s="3"/>
      <c r="PBC498" s="3"/>
      <c r="PBD498" s="3"/>
      <c r="PBE498" s="3"/>
      <c r="PBF498" s="3"/>
      <c r="PBG498" s="3"/>
      <c r="PBH498" s="3"/>
      <c r="PBI498" s="3"/>
      <c r="PBJ498" s="3"/>
      <c r="PBK498" s="3"/>
      <c r="PBL498" s="3"/>
      <c r="PBM498" s="3"/>
      <c r="PBN498" s="3"/>
      <c r="PBO498" s="3"/>
      <c r="PBP498" s="3"/>
      <c r="PBQ498" s="3"/>
      <c r="PBR498" s="3"/>
      <c r="PBS498" s="3"/>
      <c r="PBT498" s="3"/>
      <c r="PBU498" s="3"/>
      <c r="PBV498" s="3"/>
      <c r="PBW498" s="3"/>
      <c r="PBX498" s="3"/>
      <c r="PBY498" s="3"/>
      <c r="PBZ498" s="3"/>
      <c r="PCA498" s="3"/>
      <c r="PCB498" s="3"/>
      <c r="PCC498" s="3"/>
      <c r="PCD498" s="3"/>
      <c r="PCE498" s="3"/>
      <c r="PCF498" s="3"/>
      <c r="PCG498" s="3"/>
      <c r="PCH498" s="3"/>
      <c r="PCI498" s="3"/>
      <c r="PCJ498" s="3"/>
      <c r="PCK498" s="3"/>
      <c r="PCL498" s="3"/>
      <c r="PCM498" s="3"/>
      <c r="PCN498" s="3"/>
      <c r="PCO498" s="3"/>
      <c r="PCP498" s="3"/>
      <c r="PCQ498" s="3"/>
      <c r="PCR498" s="3"/>
      <c r="PCS498" s="3"/>
      <c r="PCT498" s="3"/>
      <c r="PCU498" s="3"/>
      <c r="PCV498" s="3"/>
      <c r="PCW498" s="3"/>
      <c r="PCX498" s="3"/>
      <c r="PCY498" s="3"/>
      <c r="PCZ498" s="3"/>
      <c r="PDA498" s="3"/>
      <c r="PDB498" s="3"/>
      <c r="PDC498" s="3"/>
      <c r="PDD498" s="3"/>
      <c r="PDE498" s="3"/>
      <c r="PDF498" s="3"/>
      <c r="PDG498" s="3"/>
      <c r="PDH498" s="3"/>
      <c r="PDI498" s="3"/>
      <c r="PDJ498" s="3"/>
      <c r="PDK498" s="3"/>
      <c r="PDL498" s="3"/>
      <c r="PDM498" s="3"/>
      <c r="PDN498" s="3"/>
      <c r="PDO498" s="3"/>
      <c r="PDP498" s="3"/>
      <c r="PDQ498" s="3"/>
      <c r="PDR498" s="3"/>
      <c r="PDS498" s="3"/>
      <c r="PDT498" s="3"/>
      <c r="PDU498" s="3"/>
      <c r="PDV498" s="3"/>
      <c r="PDW498" s="3"/>
      <c r="PDX498" s="3"/>
      <c r="PDY498" s="3"/>
      <c r="PDZ498" s="3"/>
      <c r="PEA498" s="3"/>
      <c r="PEB498" s="3"/>
      <c r="PEC498" s="3"/>
      <c r="PED498" s="3"/>
      <c r="PEE498" s="3"/>
      <c r="PEF498" s="3"/>
      <c r="PEG498" s="3"/>
      <c r="PEH498" s="3"/>
      <c r="PEI498" s="3"/>
      <c r="PEJ498" s="3"/>
      <c r="PEK498" s="3"/>
      <c r="PEL498" s="3"/>
      <c r="PEM498" s="3"/>
      <c r="PEN498" s="3"/>
      <c r="PEO498" s="3"/>
      <c r="PEP498" s="3"/>
      <c r="PEQ498" s="3"/>
      <c r="PER498" s="3"/>
      <c r="PES498" s="3"/>
      <c r="PET498" s="3"/>
      <c r="PEU498" s="3"/>
      <c r="PEV498" s="3"/>
      <c r="PEW498" s="3"/>
      <c r="PEX498" s="3"/>
      <c r="PEY498" s="3"/>
      <c r="PEZ498" s="3"/>
      <c r="PFA498" s="3"/>
      <c r="PFB498" s="3"/>
      <c r="PFC498" s="3"/>
      <c r="PFD498" s="3"/>
      <c r="PFE498" s="3"/>
      <c r="PFF498" s="3"/>
      <c r="PFG498" s="3"/>
      <c r="PFH498" s="3"/>
      <c r="PFI498" s="3"/>
      <c r="PFJ498" s="3"/>
      <c r="PFK498" s="3"/>
      <c r="PFL498" s="3"/>
      <c r="PFM498" s="3"/>
      <c r="PFN498" s="3"/>
      <c r="PFO498" s="3"/>
      <c r="PFP498" s="3"/>
      <c r="PFQ498" s="3"/>
      <c r="PFR498" s="3"/>
      <c r="PFS498" s="3"/>
      <c r="PFT498" s="3"/>
      <c r="PFU498" s="3"/>
      <c r="PFV498" s="3"/>
      <c r="PFW498" s="3"/>
      <c r="PFX498" s="3"/>
      <c r="PFY498" s="3"/>
      <c r="PFZ498" s="3"/>
      <c r="PGA498" s="3"/>
      <c r="PGB498" s="3"/>
      <c r="PGC498" s="3"/>
      <c r="PGD498" s="3"/>
      <c r="PGE498" s="3"/>
      <c r="PGF498" s="3"/>
      <c r="PGG498" s="3"/>
      <c r="PGH498" s="3"/>
      <c r="PGI498" s="3"/>
      <c r="PGJ498" s="3"/>
      <c r="PGK498" s="3"/>
      <c r="PGL498" s="3"/>
      <c r="PGM498" s="3"/>
      <c r="PGN498" s="3"/>
      <c r="PGO498" s="3"/>
      <c r="PGP498" s="3"/>
      <c r="PGQ498" s="3"/>
      <c r="PGR498" s="3"/>
      <c r="PGS498" s="3"/>
      <c r="PGT498" s="3"/>
      <c r="PGU498" s="3"/>
      <c r="PGV498" s="3"/>
      <c r="PGW498" s="3"/>
      <c r="PGX498" s="3"/>
      <c r="PGY498" s="3"/>
      <c r="PGZ498" s="3"/>
      <c r="PHA498" s="3"/>
      <c r="PHB498" s="3"/>
      <c r="PHC498" s="3"/>
      <c r="PHD498" s="3"/>
      <c r="PHE498" s="3"/>
      <c r="PHF498" s="3"/>
      <c r="PHG498" s="3"/>
      <c r="PHH498" s="3"/>
      <c r="PHI498" s="3"/>
      <c r="PHJ498" s="3"/>
      <c r="PHK498" s="3"/>
      <c r="PHL498" s="3"/>
      <c r="PHM498" s="3"/>
      <c r="PHN498" s="3"/>
      <c r="PHO498" s="3"/>
      <c r="PHP498" s="3"/>
      <c r="PHQ498" s="3"/>
      <c r="PHR498" s="3"/>
      <c r="PHS498" s="3"/>
      <c r="PHT498" s="3"/>
      <c r="PHU498" s="3"/>
      <c r="PHV498" s="3"/>
      <c r="PHW498" s="3"/>
      <c r="PHX498" s="3"/>
      <c r="PHY498" s="3"/>
      <c r="PHZ498" s="3"/>
      <c r="PIA498" s="3"/>
      <c r="PIB498" s="3"/>
      <c r="PIC498" s="3"/>
      <c r="PID498" s="3"/>
      <c r="PIE498" s="3"/>
      <c r="PIF498" s="3"/>
      <c r="PIG498" s="3"/>
      <c r="PIH498" s="3"/>
      <c r="PII498" s="3"/>
      <c r="PIJ498" s="3"/>
      <c r="PIK498" s="3"/>
      <c r="PIL498" s="3"/>
      <c r="PIM498" s="3"/>
      <c r="PIN498" s="3"/>
      <c r="PIO498" s="3"/>
      <c r="PIP498" s="3"/>
      <c r="PIQ498" s="3"/>
      <c r="PIR498" s="3"/>
      <c r="PIS498" s="3"/>
      <c r="PIT498" s="3"/>
      <c r="PIU498" s="3"/>
      <c r="PIV498" s="3"/>
      <c r="PIW498" s="3"/>
      <c r="PIX498" s="3"/>
      <c r="PIY498" s="3"/>
      <c r="PIZ498" s="3"/>
      <c r="PJA498" s="3"/>
      <c r="PJB498" s="3"/>
      <c r="PJC498" s="3"/>
      <c r="PJD498" s="3"/>
      <c r="PJE498" s="3"/>
      <c r="PJF498" s="3"/>
      <c r="PJG498" s="3"/>
      <c r="PJH498" s="3"/>
      <c r="PJI498" s="3"/>
      <c r="PJJ498" s="3"/>
      <c r="PJK498" s="3"/>
      <c r="PJL498" s="3"/>
      <c r="PJM498" s="3"/>
      <c r="PJN498" s="3"/>
      <c r="PJO498" s="3"/>
      <c r="PJP498" s="3"/>
      <c r="PJQ498" s="3"/>
      <c r="PJR498" s="3"/>
      <c r="PJS498" s="3"/>
      <c r="PJT498" s="3"/>
      <c r="PJU498" s="3"/>
      <c r="PJV498" s="3"/>
      <c r="PJW498" s="3"/>
      <c r="PJX498" s="3"/>
      <c r="PJY498" s="3"/>
      <c r="PJZ498" s="3"/>
      <c r="PKA498" s="3"/>
      <c r="PKB498" s="3"/>
      <c r="PKC498" s="3"/>
      <c r="PKD498" s="3"/>
      <c r="PKE498" s="3"/>
      <c r="PKF498" s="3"/>
      <c r="PKG498" s="3"/>
      <c r="PKH498" s="3"/>
      <c r="PKI498" s="3"/>
      <c r="PKJ498" s="3"/>
      <c r="PKK498" s="3"/>
      <c r="PKL498" s="3"/>
      <c r="PKM498" s="3"/>
      <c r="PKN498" s="3"/>
      <c r="PKO498" s="3"/>
      <c r="PKP498" s="3"/>
      <c r="PKQ498" s="3"/>
      <c r="PKR498" s="3"/>
      <c r="PKS498" s="3"/>
      <c r="PKT498" s="3"/>
      <c r="PKU498" s="3"/>
      <c r="PKV498" s="3"/>
      <c r="PKW498" s="3"/>
      <c r="PKX498" s="3"/>
      <c r="PKY498" s="3"/>
      <c r="PKZ498" s="3"/>
      <c r="PLA498" s="3"/>
      <c r="PLB498" s="3"/>
      <c r="PLC498" s="3"/>
      <c r="PLD498" s="3"/>
      <c r="PLE498" s="3"/>
      <c r="PLF498" s="3"/>
      <c r="PLG498" s="3"/>
      <c r="PLH498" s="3"/>
      <c r="PLI498" s="3"/>
      <c r="PLJ498" s="3"/>
      <c r="PLK498" s="3"/>
      <c r="PLL498" s="3"/>
      <c r="PLM498" s="3"/>
      <c r="PLN498" s="3"/>
      <c r="PLO498" s="3"/>
      <c r="PLP498" s="3"/>
      <c r="PLQ498" s="3"/>
      <c r="PLR498" s="3"/>
      <c r="PLS498" s="3"/>
      <c r="PLT498" s="3"/>
      <c r="PLU498" s="3"/>
      <c r="PLV498" s="3"/>
      <c r="PLW498" s="3"/>
      <c r="PLX498" s="3"/>
      <c r="PLY498" s="3"/>
      <c r="PLZ498" s="3"/>
      <c r="PMA498" s="3"/>
      <c r="PMB498" s="3"/>
      <c r="PMC498" s="3"/>
      <c r="PMD498" s="3"/>
      <c r="PME498" s="3"/>
      <c r="PMF498" s="3"/>
      <c r="PMG498" s="3"/>
      <c r="PMH498" s="3"/>
      <c r="PMI498" s="3"/>
      <c r="PMJ498" s="3"/>
      <c r="PMK498" s="3"/>
      <c r="PML498" s="3"/>
      <c r="PMM498" s="3"/>
      <c r="PMN498" s="3"/>
      <c r="PMO498" s="3"/>
      <c r="PMP498" s="3"/>
      <c r="PMQ498" s="3"/>
      <c r="PMR498" s="3"/>
      <c r="PMS498" s="3"/>
      <c r="PMT498" s="3"/>
      <c r="PMU498" s="3"/>
      <c r="PMV498" s="3"/>
      <c r="PMW498" s="3"/>
      <c r="PMX498" s="3"/>
      <c r="PMY498" s="3"/>
      <c r="PMZ498" s="3"/>
      <c r="PNA498" s="3"/>
      <c r="PNB498" s="3"/>
      <c r="PNC498" s="3"/>
      <c r="PND498" s="3"/>
      <c r="PNE498" s="3"/>
      <c r="PNF498" s="3"/>
      <c r="PNG498" s="3"/>
      <c r="PNH498" s="3"/>
      <c r="PNI498" s="3"/>
      <c r="PNJ498" s="3"/>
      <c r="PNK498" s="3"/>
      <c r="PNL498" s="3"/>
      <c r="PNM498" s="3"/>
      <c r="PNN498" s="3"/>
      <c r="PNO498" s="3"/>
      <c r="PNP498" s="3"/>
      <c r="PNQ498" s="3"/>
      <c r="PNR498" s="3"/>
      <c r="PNS498" s="3"/>
      <c r="PNT498" s="3"/>
      <c r="PNU498" s="3"/>
      <c r="PNV498" s="3"/>
      <c r="PNW498" s="3"/>
      <c r="PNX498" s="3"/>
      <c r="PNY498" s="3"/>
      <c r="PNZ498" s="3"/>
      <c r="POA498" s="3"/>
      <c r="POB498" s="3"/>
      <c r="POC498" s="3"/>
      <c r="POD498" s="3"/>
      <c r="POE498" s="3"/>
      <c r="POF498" s="3"/>
      <c r="POG498" s="3"/>
      <c r="POH498" s="3"/>
      <c r="POI498" s="3"/>
      <c r="POJ498" s="3"/>
      <c r="POK498" s="3"/>
      <c r="POL498" s="3"/>
      <c r="POM498" s="3"/>
      <c r="PON498" s="3"/>
      <c r="POO498" s="3"/>
      <c r="POP498" s="3"/>
      <c r="POQ498" s="3"/>
      <c r="POR498" s="3"/>
      <c r="POS498" s="3"/>
      <c r="POT498" s="3"/>
      <c r="POU498" s="3"/>
      <c r="POV498" s="3"/>
      <c r="POW498" s="3"/>
      <c r="POX498" s="3"/>
      <c r="POY498" s="3"/>
      <c r="POZ498" s="3"/>
      <c r="PPA498" s="3"/>
      <c r="PPB498" s="3"/>
      <c r="PPC498" s="3"/>
      <c r="PPD498" s="3"/>
      <c r="PPE498" s="3"/>
      <c r="PPF498" s="3"/>
      <c r="PPG498" s="3"/>
      <c r="PPH498" s="3"/>
      <c r="PPI498" s="3"/>
      <c r="PPJ498" s="3"/>
      <c r="PPK498" s="3"/>
      <c r="PPL498" s="3"/>
      <c r="PPM498" s="3"/>
      <c r="PPN498" s="3"/>
      <c r="PPO498" s="3"/>
      <c r="PPP498" s="3"/>
      <c r="PPQ498" s="3"/>
      <c r="PPR498" s="3"/>
      <c r="PPS498" s="3"/>
      <c r="PPT498" s="3"/>
      <c r="PPU498" s="3"/>
      <c r="PPV498" s="3"/>
      <c r="PPW498" s="3"/>
      <c r="PPX498" s="3"/>
      <c r="PPY498" s="3"/>
      <c r="PPZ498" s="3"/>
      <c r="PQA498" s="3"/>
      <c r="PQB498" s="3"/>
      <c r="PQC498" s="3"/>
      <c r="PQD498" s="3"/>
      <c r="PQE498" s="3"/>
      <c r="PQF498" s="3"/>
      <c r="PQG498" s="3"/>
      <c r="PQH498" s="3"/>
      <c r="PQI498" s="3"/>
      <c r="PQJ498" s="3"/>
      <c r="PQK498" s="3"/>
      <c r="PQL498" s="3"/>
      <c r="PQM498" s="3"/>
      <c r="PQN498" s="3"/>
      <c r="PQO498" s="3"/>
      <c r="PQP498" s="3"/>
      <c r="PQQ498" s="3"/>
      <c r="PQR498" s="3"/>
      <c r="PQS498" s="3"/>
      <c r="PQT498" s="3"/>
      <c r="PQU498" s="3"/>
      <c r="PQV498" s="3"/>
      <c r="PQW498" s="3"/>
      <c r="PQX498" s="3"/>
      <c r="PQY498" s="3"/>
      <c r="PQZ498" s="3"/>
      <c r="PRA498" s="3"/>
      <c r="PRB498" s="3"/>
      <c r="PRC498" s="3"/>
      <c r="PRD498" s="3"/>
      <c r="PRE498" s="3"/>
      <c r="PRF498" s="3"/>
      <c r="PRG498" s="3"/>
      <c r="PRH498" s="3"/>
      <c r="PRI498" s="3"/>
      <c r="PRJ498" s="3"/>
      <c r="PRK498" s="3"/>
      <c r="PRL498" s="3"/>
      <c r="PRM498" s="3"/>
      <c r="PRN498" s="3"/>
      <c r="PRO498" s="3"/>
      <c r="PRP498" s="3"/>
      <c r="PRQ498" s="3"/>
      <c r="PRR498" s="3"/>
      <c r="PRS498" s="3"/>
      <c r="PRT498" s="3"/>
      <c r="PRU498" s="3"/>
      <c r="PRV498" s="3"/>
      <c r="PRW498" s="3"/>
      <c r="PRX498" s="3"/>
      <c r="PRY498" s="3"/>
      <c r="PRZ498" s="3"/>
      <c r="PSA498" s="3"/>
      <c r="PSB498" s="3"/>
      <c r="PSC498" s="3"/>
      <c r="PSD498" s="3"/>
      <c r="PSE498" s="3"/>
      <c r="PSF498" s="3"/>
      <c r="PSG498" s="3"/>
      <c r="PSH498" s="3"/>
      <c r="PSI498" s="3"/>
      <c r="PSJ498" s="3"/>
      <c r="PSK498" s="3"/>
      <c r="PSL498" s="3"/>
      <c r="PSM498" s="3"/>
      <c r="PSN498" s="3"/>
      <c r="PSO498" s="3"/>
      <c r="PSP498" s="3"/>
      <c r="PSQ498" s="3"/>
      <c r="PSR498" s="3"/>
      <c r="PSS498" s="3"/>
      <c r="PST498" s="3"/>
      <c r="PSU498" s="3"/>
      <c r="PSV498" s="3"/>
      <c r="PSW498" s="3"/>
      <c r="PSX498" s="3"/>
      <c r="PSY498" s="3"/>
      <c r="PSZ498" s="3"/>
      <c r="PTA498" s="3"/>
      <c r="PTB498" s="3"/>
      <c r="PTC498" s="3"/>
      <c r="PTD498" s="3"/>
      <c r="PTE498" s="3"/>
      <c r="PTF498" s="3"/>
      <c r="PTG498" s="3"/>
      <c r="PTH498" s="3"/>
      <c r="PTI498" s="3"/>
      <c r="PTJ498" s="3"/>
      <c r="PTK498" s="3"/>
      <c r="PTL498" s="3"/>
      <c r="PTM498" s="3"/>
      <c r="PTN498" s="3"/>
      <c r="PTO498" s="3"/>
      <c r="PTP498" s="3"/>
      <c r="PTQ498" s="3"/>
      <c r="PTR498" s="3"/>
      <c r="PTS498" s="3"/>
      <c r="PTT498" s="3"/>
      <c r="PTU498" s="3"/>
      <c r="PTV498" s="3"/>
      <c r="PTW498" s="3"/>
      <c r="PTX498" s="3"/>
      <c r="PTY498" s="3"/>
      <c r="PTZ498" s="3"/>
      <c r="PUA498" s="3"/>
      <c r="PUB498" s="3"/>
      <c r="PUC498" s="3"/>
      <c r="PUD498" s="3"/>
      <c r="PUE498" s="3"/>
      <c r="PUF498" s="3"/>
      <c r="PUG498" s="3"/>
      <c r="PUH498" s="3"/>
      <c r="PUI498" s="3"/>
      <c r="PUJ498" s="3"/>
      <c r="PUK498" s="3"/>
      <c r="PUL498" s="3"/>
      <c r="PUM498" s="3"/>
      <c r="PUN498" s="3"/>
      <c r="PUO498" s="3"/>
      <c r="PUP498" s="3"/>
      <c r="PUQ498" s="3"/>
      <c r="PUR498" s="3"/>
      <c r="PUS498" s="3"/>
      <c r="PUT498" s="3"/>
      <c r="PUU498" s="3"/>
      <c r="PUV498" s="3"/>
      <c r="PUW498" s="3"/>
      <c r="PUX498" s="3"/>
      <c r="PUY498" s="3"/>
      <c r="PUZ498" s="3"/>
      <c r="PVA498" s="3"/>
      <c r="PVB498" s="3"/>
      <c r="PVC498" s="3"/>
      <c r="PVD498" s="3"/>
      <c r="PVE498" s="3"/>
      <c r="PVF498" s="3"/>
      <c r="PVG498" s="3"/>
      <c r="PVH498" s="3"/>
      <c r="PVI498" s="3"/>
      <c r="PVJ498" s="3"/>
      <c r="PVK498" s="3"/>
      <c r="PVL498" s="3"/>
      <c r="PVM498" s="3"/>
      <c r="PVN498" s="3"/>
      <c r="PVO498" s="3"/>
      <c r="PVP498" s="3"/>
      <c r="PVQ498" s="3"/>
      <c r="PVR498" s="3"/>
      <c r="PVS498" s="3"/>
      <c r="PVT498" s="3"/>
      <c r="PVU498" s="3"/>
      <c r="PVV498" s="3"/>
      <c r="PVW498" s="3"/>
      <c r="PVX498" s="3"/>
      <c r="PVY498" s="3"/>
      <c r="PVZ498" s="3"/>
      <c r="PWA498" s="3"/>
      <c r="PWB498" s="3"/>
      <c r="PWC498" s="3"/>
      <c r="PWD498" s="3"/>
      <c r="PWE498" s="3"/>
      <c r="PWF498" s="3"/>
      <c r="PWG498" s="3"/>
      <c r="PWH498" s="3"/>
      <c r="PWI498" s="3"/>
      <c r="PWJ498" s="3"/>
      <c r="PWK498" s="3"/>
      <c r="PWL498" s="3"/>
      <c r="PWM498" s="3"/>
      <c r="PWN498" s="3"/>
      <c r="PWO498" s="3"/>
      <c r="PWP498" s="3"/>
      <c r="PWQ498" s="3"/>
      <c r="PWR498" s="3"/>
      <c r="PWS498" s="3"/>
      <c r="PWT498" s="3"/>
      <c r="PWU498" s="3"/>
      <c r="PWV498" s="3"/>
      <c r="PWW498" s="3"/>
      <c r="PWX498" s="3"/>
      <c r="PWY498" s="3"/>
      <c r="PWZ498" s="3"/>
      <c r="PXA498" s="3"/>
      <c r="PXB498" s="3"/>
      <c r="PXC498" s="3"/>
      <c r="PXD498" s="3"/>
      <c r="PXE498" s="3"/>
      <c r="PXF498" s="3"/>
      <c r="PXG498" s="3"/>
      <c r="PXH498" s="3"/>
      <c r="PXI498" s="3"/>
      <c r="PXJ498" s="3"/>
      <c r="PXK498" s="3"/>
      <c r="PXL498" s="3"/>
      <c r="PXM498" s="3"/>
      <c r="PXN498" s="3"/>
      <c r="PXO498" s="3"/>
      <c r="PXP498" s="3"/>
      <c r="PXQ498" s="3"/>
      <c r="PXR498" s="3"/>
      <c r="PXS498" s="3"/>
      <c r="PXT498" s="3"/>
      <c r="PXU498" s="3"/>
      <c r="PXV498" s="3"/>
      <c r="PXW498" s="3"/>
      <c r="PXX498" s="3"/>
      <c r="PXY498" s="3"/>
      <c r="PXZ498" s="3"/>
      <c r="PYA498" s="3"/>
      <c r="PYB498" s="3"/>
      <c r="PYC498" s="3"/>
      <c r="PYD498" s="3"/>
      <c r="PYE498" s="3"/>
      <c r="PYF498" s="3"/>
      <c r="PYG498" s="3"/>
      <c r="PYH498" s="3"/>
      <c r="PYI498" s="3"/>
      <c r="PYJ498" s="3"/>
      <c r="PYK498" s="3"/>
      <c r="PYL498" s="3"/>
      <c r="PYM498" s="3"/>
      <c r="PYN498" s="3"/>
      <c r="PYO498" s="3"/>
      <c r="PYP498" s="3"/>
      <c r="PYQ498" s="3"/>
      <c r="PYR498" s="3"/>
      <c r="PYS498" s="3"/>
      <c r="PYT498" s="3"/>
      <c r="PYU498" s="3"/>
      <c r="PYV498" s="3"/>
      <c r="PYW498" s="3"/>
      <c r="PYX498" s="3"/>
      <c r="PYY498" s="3"/>
      <c r="PYZ498" s="3"/>
      <c r="PZA498" s="3"/>
      <c r="PZB498" s="3"/>
      <c r="PZC498" s="3"/>
      <c r="PZD498" s="3"/>
      <c r="PZE498" s="3"/>
      <c r="PZF498" s="3"/>
      <c r="PZG498" s="3"/>
      <c r="PZH498" s="3"/>
      <c r="PZI498" s="3"/>
      <c r="PZJ498" s="3"/>
      <c r="PZK498" s="3"/>
      <c r="PZL498" s="3"/>
      <c r="PZM498" s="3"/>
      <c r="PZN498" s="3"/>
      <c r="PZO498" s="3"/>
      <c r="PZP498" s="3"/>
      <c r="PZQ498" s="3"/>
      <c r="PZR498" s="3"/>
      <c r="PZS498" s="3"/>
      <c r="PZT498" s="3"/>
      <c r="PZU498" s="3"/>
      <c r="PZV498" s="3"/>
      <c r="PZW498" s="3"/>
      <c r="PZX498" s="3"/>
      <c r="PZY498" s="3"/>
      <c r="PZZ498" s="3"/>
      <c r="QAA498" s="3"/>
      <c r="QAB498" s="3"/>
      <c r="QAC498" s="3"/>
      <c r="QAD498" s="3"/>
      <c r="QAE498" s="3"/>
      <c r="QAF498" s="3"/>
      <c r="QAG498" s="3"/>
      <c r="QAH498" s="3"/>
      <c r="QAI498" s="3"/>
      <c r="QAJ498" s="3"/>
      <c r="QAK498" s="3"/>
      <c r="QAL498" s="3"/>
      <c r="QAM498" s="3"/>
      <c r="QAN498" s="3"/>
      <c r="QAO498" s="3"/>
      <c r="QAP498" s="3"/>
      <c r="QAQ498" s="3"/>
      <c r="QAR498" s="3"/>
      <c r="QAS498" s="3"/>
      <c r="QAT498" s="3"/>
      <c r="QAU498" s="3"/>
      <c r="QAV498" s="3"/>
      <c r="QAW498" s="3"/>
      <c r="QAX498" s="3"/>
      <c r="QAY498" s="3"/>
      <c r="QAZ498" s="3"/>
      <c r="QBA498" s="3"/>
      <c r="QBB498" s="3"/>
      <c r="QBC498" s="3"/>
      <c r="QBD498" s="3"/>
      <c r="QBE498" s="3"/>
      <c r="QBF498" s="3"/>
      <c r="QBG498" s="3"/>
      <c r="QBH498" s="3"/>
      <c r="QBI498" s="3"/>
      <c r="QBJ498" s="3"/>
      <c r="QBK498" s="3"/>
      <c r="QBL498" s="3"/>
      <c r="QBM498" s="3"/>
      <c r="QBN498" s="3"/>
      <c r="QBO498" s="3"/>
      <c r="QBP498" s="3"/>
      <c r="QBQ498" s="3"/>
      <c r="QBR498" s="3"/>
      <c r="QBS498" s="3"/>
      <c r="QBT498" s="3"/>
      <c r="QBU498" s="3"/>
      <c r="QBV498" s="3"/>
      <c r="QBW498" s="3"/>
      <c r="QBX498" s="3"/>
      <c r="QBY498" s="3"/>
      <c r="QBZ498" s="3"/>
      <c r="QCA498" s="3"/>
      <c r="QCB498" s="3"/>
      <c r="QCC498" s="3"/>
      <c r="QCD498" s="3"/>
      <c r="QCE498" s="3"/>
      <c r="QCF498" s="3"/>
      <c r="QCG498" s="3"/>
      <c r="QCH498" s="3"/>
      <c r="QCI498" s="3"/>
      <c r="QCJ498" s="3"/>
      <c r="QCK498" s="3"/>
      <c r="QCL498" s="3"/>
      <c r="QCM498" s="3"/>
      <c r="QCN498" s="3"/>
      <c r="QCO498" s="3"/>
      <c r="QCP498" s="3"/>
      <c r="QCQ498" s="3"/>
      <c r="QCR498" s="3"/>
      <c r="QCS498" s="3"/>
      <c r="QCT498" s="3"/>
      <c r="QCU498" s="3"/>
      <c r="QCV498" s="3"/>
      <c r="QCW498" s="3"/>
      <c r="QCX498" s="3"/>
      <c r="QCY498" s="3"/>
      <c r="QCZ498" s="3"/>
      <c r="QDA498" s="3"/>
      <c r="QDB498" s="3"/>
      <c r="QDC498" s="3"/>
      <c r="QDD498" s="3"/>
      <c r="QDE498" s="3"/>
      <c r="QDF498" s="3"/>
      <c r="QDG498" s="3"/>
      <c r="QDH498" s="3"/>
      <c r="QDI498" s="3"/>
      <c r="QDJ498" s="3"/>
      <c r="QDK498" s="3"/>
      <c r="QDL498" s="3"/>
      <c r="QDM498" s="3"/>
      <c r="QDN498" s="3"/>
      <c r="QDO498" s="3"/>
      <c r="QDP498" s="3"/>
      <c r="QDQ498" s="3"/>
      <c r="QDR498" s="3"/>
      <c r="QDS498" s="3"/>
      <c r="QDT498" s="3"/>
      <c r="QDU498" s="3"/>
      <c r="QDV498" s="3"/>
      <c r="QDW498" s="3"/>
      <c r="QDX498" s="3"/>
      <c r="QDY498" s="3"/>
      <c r="QDZ498" s="3"/>
      <c r="QEA498" s="3"/>
      <c r="QEB498" s="3"/>
      <c r="QEC498" s="3"/>
      <c r="QED498" s="3"/>
      <c r="QEE498" s="3"/>
      <c r="QEF498" s="3"/>
      <c r="QEG498" s="3"/>
      <c r="QEH498" s="3"/>
      <c r="QEI498" s="3"/>
      <c r="QEJ498" s="3"/>
      <c r="QEK498" s="3"/>
      <c r="QEL498" s="3"/>
      <c r="QEM498" s="3"/>
      <c r="QEN498" s="3"/>
      <c r="QEO498" s="3"/>
      <c r="QEP498" s="3"/>
      <c r="QEQ498" s="3"/>
      <c r="QER498" s="3"/>
      <c r="QES498" s="3"/>
      <c r="QET498" s="3"/>
      <c r="QEU498" s="3"/>
      <c r="QEV498" s="3"/>
      <c r="QEW498" s="3"/>
      <c r="QEX498" s="3"/>
      <c r="QEY498" s="3"/>
      <c r="QEZ498" s="3"/>
      <c r="QFA498" s="3"/>
      <c r="QFB498" s="3"/>
      <c r="QFC498" s="3"/>
      <c r="QFD498" s="3"/>
      <c r="QFE498" s="3"/>
      <c r="QFF498" s="3"/>
      <c r="QFG498" s="3"/>
      <c r="QFH498" s="3"/>
      <c r="QFI498" s="3"/>
      <c r="QFJ498" s="3"/>
      <c r="QFK498" s="3"/>
      <c r="QFL498" s="3"/>
      <c r="QFM498" s="3"/>
      <c r="QFN498" s="3"/>
      <c r="QFO498" s="3"/>
      <c r="QFP498" s="3"/>
      <c r="QFQ498" s="3"/>
      <c r="QFR498" s="3"/>
      <c r="QFS498" s="3"/>
      <c r="QFT498" s="3"/>
      <c r="QFU498" s="3"/>
      <c r="QFV498" s="3"/>
      <c r="QFW498" s="3"/>
      <c r="QFX498" s="3"/>
      <c r="QFY498" s="3"/>
      <c r="QFZ498" s="3"/>
      <c r="QGA498" s="3"/>
      <c r="QGB498" s="3"/>
      <c r="QGC498" s="3"/>
      <c r="QGD498" s="3"/>
      <c r="QGE498" s="3"/>
      <c r="QGF498" s="3"/>
      <c r="QGG498" s="3"/>
      <c r="QGH498" s="3"/>
      <c r="QGI498" s="3"/>
      <c r="QGJ498" s="3"/>
      <c r="QGK498" s="3"/>
      <c r="QGL498" s="3"/>
      <c r="QGM498" s="3"/>
      <c r="QGN498" s="3"/>
      <c r="QGO498" s="3"/>
      <c r="QGP498" s="3"/>
      <c r="QGQ498" s="3"/>
      <c r="QGR498" s="3"/>
      <c r="QGS498" s="3"/>
      <c r="QGT498" s="3"/>
      <c r="QGU498" s="3"/>
      <c r="QGV498" s="3"/>
      <c r="QGW498" s="3"/>
      <c r="QGX498" s="3"/>
      <c r="QGY498" s="3"/>
      <c r="QGZ498" s="3"/>
      <c r="QHA498" s="3"/>
      <c r="QHB498" s="3"/>
      <c r="QHC498" s="3"/>
      <c r="QHD498" s="3"/>
      <c r="QHE498" s="3"/>
      <c r="QHF498" s="3"/>
      <c r="QHG498" s="3"/>
      <c r="QHH498" s="3"/>
      <c r="QHI498" s="3"/>
      <c r="QHJ498" s="3"/>
      <c r="QHK498" s="3"/>
      <c r="QHL498" s="3"/>
      <c r="QHM498" s="3"/>
      <c r="QHN498" s="3"/>
      <c r="QHO498" s="3"/>
      <c r="QHP498" s="3"/>
      <c r="QHQ498" s="3"/>
      <c r="QHR498" s="3"/>
      <c r="QHS498" s="3"/>
      <c r="QHT498" s="3"/>
      <c r="QHU498" s="3"/>
      <c r="QHV498" s="3"/>
      <c r="QHW498" s="3"/>
      <c r="QHX498" s="3"/>
      <c r="QHY498" s="3"/>
      <c r="QHZ498" s="3"/>
      <c r="QIA498" s="3"/>
      <c r="QIB498" s="3"/>
      <c r="QIC498" s="3"/>
      <c r="QID498" s="3"/>
      <c r="QIE498" s="3"/>
      <c r="QIF498" s="3"/>
      <c r="QIG498" s="3"/>
      <c r="QIH498" s="3"/>
      <c r="QII498" s="3"/>
      <c r="QIJ498" s="3"/>
      <c r="QIK498" s="3"/>
      <c r="QIL498" s="3"/>
      <c r="QIM498" s="3"/>
      <c r="QIN498" s="3"/>
      <c r="QIO498" s="3"/>
      <c r="QIP498" s="3"/>
      <c r="QIQ498" s="3"/>
      <c r="QIR498" s="3"/>
      <c r="QIS498" s="3"/>
      <c r="QIT498" s="3"/>
      <c r="QIU498" s="3"/>
      <c r="QIV498" s="3"/>
      <c r="QIW498" s="3"/>
      <c r="QIX498" s="3"/>
      <c r="QIY498" s="3"/>
      <c r="QIZ498" s="3"/>
      <c r="QJA498" s="3"/>
      <c r="QJB498" s="3"/>
      <c r="QJC498" s="3"/>
      <c r="QJD498" s="3"/>
      <c r="QJE498" s="3"/>
      <c r="QJF498" s="3"/>
      <c r="QJG498" s="3"/>
      <c r="QJH498" s="3"/>
      <c r="QJI498" s="3"/>
      <c r="QJJ498" s="3"/>
      <c r="QJK498" s="3"/>
      <c r="QJL498" s="3"/>
      <c r="QJM498" s="3"/>
      <c r="QJN498" s="3"/>
      <c r="QJO498" s="3"/>
      <c r="QJP498" s="3"/>
      <c r="QJQ498" s="3"/>
      <c r="QJR498" s="3"/>
      <c r="QJS498" s="3"/>
      <c r="QJT498" s="3"/>
      <c r="QJU498" s="3"/>
      <c r="QJV498" s="3"/>
      <c r="QJW498" s="3"/>
      <c r="QJX498" s="3"/>
      <c r="QJY498" s="3"/>
      <c r="QJZ498" s="3"/>
      <c r="QKA498" s="3"/>
      <c r="QKB498" s="3"/>
      <c r="QKC498" s="3"/>
      <c r="QKD498" s="3"/>
      <c r="QKE498" s="3"/>
      <c r="QKF498" s="3"/>
      <c r="QKG498" s="3"/>
      <c r="QKH498" s="3"/>
      <c r="QKI498" s="3"/>
      <c r="QKJ498" s="3"/>
      <c r="QKK498" s="3"/>
      <c r="QKL498" s="3"/>
      <c r="QKM498" s="3"/>
      <c r="QKN498" s="3"/>
      <c r="QKO498" s="3"/>
      <c r="QKP498" s="3"/>
      <c r="QKQ498" s="3"/>
      <c r="QKR498" s="3"/>
      <c r="QKS498" s="3"/>
      <c r="QKT498" s="3"/>
      <c r="QKU498" s="3"/>
      <c r="QKV498" s="3"/>
      <c r="QKW498" s="3"/>
      <c r="QKX498" s="3"/>
      <c r="QKY498" s="3"/>
      <c r="QKZ498" s="3"/>
      <c r="QLA498" s="3"/>
      <c r="QLB498" s="3"/>
      <c r="QLC498" s="3"/>
      <c r="QLD498" s="3"/>
      <c r="QLE498" s="3"/>
      <c r="QLF498" s="3"/>
      <c r="QLG498" s="3"/>
      <c r="QLH498" s="3"/>
      <c r="QLI498" s="3"/>
      <c r="QLJ498" s="3"/>
      <c r="QLK498" s="3"/>
      <c r="QLL498" s="3"/>
      <c r="QLM498" s="3"/>
      <c r="QLN498" s="3"/>
      <c r="QLO498" s="3"/>
      <c r="QLP498" s="3"/>
      <c r="QLQ498" s="3"/>
      <c r="QLR498" s="3"/>
      <c r="QLS498" s="3"/>
      <c r="QLT498" s="3"/>
      <c r="QLU498" s="3"/>
      <c r="QLV498" s="3"/>
      <c r="QLW498" s="3"/>
      <c r="QLX498" s="3"/>
      <c r="QLY498" s="3"/>
      <c r="QLZ498" s="3"/>
      <c r="QMA498" s="3"/>
      <c r="QMB498" s="3"/>
      <c r="QMC498" s="3"/>
      <c r="QMD498" s="3"/>
      <c r="QME498" s="3"/>
      <c r="QMF498" s="3"/>
      <c r="QMG498" s="3"/>
      <c r="QMH498" s="3"/>
      <c r="QMI498" s="3"/>
      <c r="QMJ498" s="3"/>
      <c r="QMK498" s="3"/>
      <c r="QML498" s="3"/>
      <c r="QMM498" s="3"/>
      <c r="QMN498" s="3"/>
      <c r="QMO498" s="3"/>
      <c r="QMP498" s="3"/>
      <c r="QMQ498" s="3"/>
      <c r="QMR498" s="3"/>
      <c r="QMS498" s="3"/>
      <c r="QMT498" s="3"/>
      <c r="QMU498" s="3"/>
      <c r="QMV498" s="3"/>
      <c r="QMW498" s="3"/>
      <c r="QMX498" s="3"/>
      <c r="QMY498" s="3"/>
      <c r="QMZ498" s="3"/>
      <c r="QNA498" s="3"/>
      <c r="QNB498" s="3"/>
      <c r="QNC498" s="3"/>
      <c r="QND498" s="3"/>
      <c r="QNE498" s="3"/>
      <c r="QNF498" s="3"/>
      <c r="QNG498" s="3"/>
      <c r="QNH498" s="3"/>
      <c r="QNI498" s="3"/>
      <c r="QNJ498" s="3"/>
      <c r="QNK498" s="3"/>
      <c r="QNL498" s="3"/>
      <c r="QNM498" s="3"/>
      <c r="QNN498" s="3"/>
      <c r="QNO498" s="3"/>
      <c r="QNP498" s="3"/>
      <c r="QNQ498" s="3"/>
      <c r="QNR498" s="3"/>
      <c r="QNS498" s="3"/>
      <c r="QNT498" s="3"/>
      <c r="QNU498" s="3"/>
      <c r="QNV498" s="3"/>
      <c r="QNW498" s="3"/>
      <c r="QNX498" s="3"/>
      <c r="QNY498" s="3"/>
      <c r="QNZ498" s="3"/>
      <c r="QOA498" s="3"/>
      <c r="QOB498" s="3"/>
      <c r="QOC498" s="3"/>
      <c r="QOD498" s="3"/>
      <c r="QOE498" s="3"/>
      <c r="QOF498" s="3"/>
      <c r="QOG498" s="3"/>
      <c r="QOH498" s="3"/>
      <c r="QOI498" s="3"/>
      <c r="QOJ498" s="3"/>
      <c r="QOK498" s="3"/>
      <c r="QOL498" s="3"/>
      <c r="QOM498" s="3"/>
      <c r="QON498" s="3"/>
      <c r="QOO498" s="3"/>
      <c r="QOP498" s="3"/>
      <c r="QOQ498" s="3"/>
      <c r="QOR498" s="3"/>
      <c r="QOS498" s="3"/>
      <c r="QOT498" s="3"/>
      <c r="QOU498" s="3"/>
      <c r="QOV498" s="3"/>
      <c r="QOW498" s="3"/>
      <c r="QOX498" s="3"/>
      <c r="QOY498" s="3"/>
      <c r="QOZ498" s="3"/>
      <c r="QPA498" s="3"/>
      <c r="QPB498" s="3"/>
      <c r="QPC498" s="3"/>
      <c r="QPD498" s="3"/>
      <c r="QPE498" s="3"/>
      <c r="QPF498" s="3"/>
      <c r="QPG498" s="3"/>
      <c r="QPH498" s="3"/>
      <c r="QPI498" s="3"/>
      <c r="QPJ498" s="3"/>
      <c r="QPK498" s="3"/>
      <c r="QPL498" s="3"/>
      <c r="QPM498" s="3"/>
      <c r="QPN498" s="3"/>
      <c r="QPO498" s="3"/>
      <c r="QPP498" s="3"/>
      <c r="QPQ498" s="3"/>
      <c r="QPR498" s="3"/>
      <c r="QPS498" s="3"/>
      <c r="QPT498" s="3"/>
      <c r="QPU498" s="3"/>
      <c r="QPV498" s="3"/>
      <c r="QPW498" s="3"/>
      <c r="QPX498" s="3"/>
      <c r="QPY498" s="3"/>
      <c r="QPZ498" s="3"/>
      <c r="QQA498" s="3"/>
      <c r="QQB498" s="3"/>
      <c r="QQC498" s="3"/>
      <c r="QQD498" s="3"/>
      <c r="QQE498" s="3"/>
      <c r="QQF498" s="3"/>
      <c r="QQG498" s="3"/>
      <c r="QQH498" s="3"/>
      <c r="QQI498" s="3"/>
      <c r="QQJ498" s="3"/>
      <c r="QQK498" s="3"/>
      <c r="QQL498" s="3"/>
      <c r="QQM498" s="3"/>
      <c r="QQN498" s="3"/>
      <c r="QQO498" s="3"/>
      <c r="QQP498" s="3"/>
      <c r="QQQ498" s="3"/>
      <c r="QQR498" s="3"/>
      <c r="QQS498" s="3"/>
      <c r="QQT498" s="3"/>
      <c r="QQU498" s="3"/>
      <c r="QQV498" s="3"/>
      <c r="QQW498" s="3"/>
      <c r="QQX498" s="3"/>
      <c r="QQY498" s="3"/>
      <c r="QQZ498" s="3"/>
      <c r="QRA498" s="3"/>
      <c r="QRB498" s="3"/>
      <c r="QRC498" s="3"/>
      <c r="QRD498" s="3"/>
      <c r="QRE498" s="3"/>
      <c r="QRF498" s="3"/>
      <c r="QRG498" s="3"/>
      <c r="QRH498" s="3"/>
      <c r="QRI498" s="3"/>
      <c r="QRJ498" s="3"/>
      <c r="QRK498" s="3"/>
      <c r="QRL498" s="3"/>
      <c r="QRM498" s="3"/>
      <c r="QRN498" s="3"/>
      <c r="QRO498" s="3"/>
      <c r="QRP498" s="3"/>
      <c r="QRQ498" s="3"/>
      <c r="QRR498" s="3"/>
      <c r="QRS498" s="3"/>
      <c r="QRT498" s="3"/>
      <c r="QRU498" s="3"/>
      <c r="QRV498" s="3"/>
      <c r="QRW498" s="3"/>
      <c r="QRX498" s="3"/>
      <c r="QRY498" s="3"/>
      <c r="QRZ498" s="3"/>
      <c r="QSA498" s="3"/>
      <c r="QSB498" s="3"/>
      <c r="QSC498" s="3"/>
      <c r="QSD498" s="3"/>
      <c r="QSE498" s="3"/>
      <c r="QSF498" s="3"/>
      <c r="QSG498" s="3"/>
      <c r="QSH498" s="3"/>
      <c r="QSI498" s="3"/>
      <c r="QSJ498" s="3"/>
      <c r="QSK498" s="3"/>
      <c r="QSL498" s="3"/>
      <c r="QSM498" s="3"/>
      <c r="QSN498" s="3"/>
      <c r="QSO498" s="3"/>
      <c r="QSP498" s="3"/>
      <c r="QSQ498" s="3"/>
      <c r="QSR498" s="3"/>
      <c r="QSS498" s="3"/>
      <c r="QST498" s="3"/>
      <c r="QSU498" s="3"/>
      <c r="QSV498" s="3"/>
      <c r="QSW498" s="3"/>
      <c r="QSX498" s="3"/>
      <c r="QSY498" s="3"/>
      <c r="QSZ498" s="3"/>
      <c r="QTA498" s="3"/>
      <c r="QTB498" s="3"/>
      <c r="QTC498" s="3"/>
      <c r="QTD498" s="3"/>
      <c r="QTE498" s="3"/>
      <c r="QTF498" s="3"/>
      <c r="QTG498" s="3"/>
      <c r="QTH498" s="3"/>
      <c r="QTI498" s="3"/>
      <c r="QTJ498" s="3"/>
      <c r="QTK498" s="3"/>
      <c r="QTL498" s="3"/>
      <c r="QTM498" s="3"/>
      <c r="QTN498" s="3"/>
      <c r="QTO498" s="3"/>
      <c r="QTP498" s="3"/>
      <c r="QTQ498" s="3"/>
      <c r="QTR498" s="3"/>
      <c r="QTS498" s="3"/>
      <c r="QTT498" s="3"/>
      <c r="QTU498" s="3"/>
      <c r="QTV498" s="3"/>
      <c r="QTW498" s="3"/>
      <c r="QTX498" s="3"/>
      <c r="QTY498" s="3"/>
      <c r="QTZ498" s="3"/>
      <c r="QUA498" s="3"/>
      <c r="QUB498" s="3"/>
      <c r="QUC498" s="3"/>
      <c r="QUD498" s="3"/>
      <c r="QUE498" s="3"/>
      <c r="QUF498" s="3"/>
      <c r="QUG498" s="3"/>
      <c r="QUH498" s="3"/>
      <c r="QUI498" s="3"/>
      <c r="QUJ498" s="3"/>
      <c r="QUK498" s="3"/>
      <c r="QUL498" s="3"/>
      <c r="QUM498" s="3"/>
      <c r="QUN498" s="3"/>
      <c r="QUO498" s="3"/>
      <c r="QUP498" s="3"/>
      <c r="QUQ498" s="3"/>
      <c r="QUR498" s="3"/>
      <c r="QUS498" s="3"/>
      <c r="QUT498" s="3"/>
      <c r="QUU498" s="3"/>
      <c r="QUV498" s="3"/>
      <c r="QUW498" s="3"/>
      <c r="QUX498" s="3"/>
      <c r="QUY498" s="3"/>
      <c r="QUZ498" s="3"/>
      <c r="QVA498" s="3"/>
      <c r="QVB498" s="3"/>
      <c r="QVC498" s="3"/>
      <c r="QVD498" s="3"/>
      <c r="QVE498" s="3"/>
      <c r="QVF498" s="3"/>
      <c r="QVG498" s="3"/>
      <c r="QVH498" s="3"/>
      <c r="QVI498" s="3"/>
      <c r="QVJ498" s="3"/>
      <c r="QVK498" s="3"/>
      <c r="QVL498" s="3"/>
      <c r="QVM498" s="3"/>
      <c r="QVN498" s="3"/>
      <c r="QVO498" s="3"/>
      <c r="QVP498" s="3"/>
      <c r="QVQ498" s="3"/>
      <c r="QVR498" s="3"/>
      <c r="QVS498" s="3"/>
      <c r="QVT498" s="3"/>
      <c r="QVU498" s="3"/>
      <c r="QVV498" s="3"/>
      <c r="QVW498" s="3"/>
      <c r="QVX498" s="3"/>
      <c r="QVY498" s="3"/>
      <c r="QVZ498" s="3"/>
      <c r="QWA498" s="3"/>
      <c r="QWB498" s="3"/>
      <c r="QWC498" s="3"/>
      <c r="QWD498" s="3"/>
      <c r="QWE498" s="3"/>
      <c r="QWF498" s="3"/>
      <c r="QWG498" s="3"/>
      <c r="QWH498" s="3"/>
      <c r="QWI498" s="3"/>
      <c r="QWJ498" s="3"/>
      <c r="QWK498" s="3"/>
      <c r="QWL498" s="3"/>
      <c r="QWM498" s="3"/>
      <c r="QWN498" s="3"/>
      <c r="QWO498" s="3"/>
      <c r="QWP498" s="3"/>
      <c r="QWQ498" s="3"/>
      <c r="QWR498" s="3"/>
      <c r="QWS498" s="3"/>
      <c r="QWT498" s="3"/>
      <c r="QWU498" s="3"/>
      <c r="QWV498" s="3"/>
      <c r="QWW498" s="3"/>
      <c r="QWX498" s="3"/>
      <c r="QWY498" s="3"/>
      <c r="QWZ498" s="3"/>
      <c r="QXA498" s="3"/>
      <c r="QXB498" s="3"/>
      <c r="QXC498" s="3"/>
      <c r="QXD498" s="3"/>
      <c r="QXE498" s="3"/>
      <c r="QXF498" s="3"/>
      <c r="QXG498" s="3"/>
      <c r="QXH498" s="3"/>
      <c r="QXI498" s="3"/>
      <c r="QXJ498" s="3"/>
      <c r="QXK498" s="3"/>
      <c r="QXL498" s="3"/>
      <c r="QXM498" s="3"/>
      <c r="QXN498" s="3"/>
      <c r="QXO498" s="3"/>
      <c r="QXP498" s="3"/>
      <c r="QXQ498" s="3"/>
      <c r="QXR498" s="3"/>
      <c r="QXS498" s="3"/>
      <c r="QXT498" s="3"/>
      <c r="QXU498" s="3"/>
      <c r="QXV498" s="3"/>
      <c r="QXW498" s="3"/>
      <c r="QXX498" s="3"/>
      <c r="QXY498" s="3"/>
      <c r="QXZ498" s="3"/>
      <c r="QYA498" s="3"/>
      <c r="QYB498" s="3"/>
      <c r="QYC498" s="3"/>
      <c r="QYD498" s="3"/>
      <c r="QYE498" s="3"/>
      <c r="QYF498" s="3"/>
      <c r="QYG498" s="3"/>
      <c r="QYH498" s="3"/>
      <c r="QYI498" s="3"/>
      <c r="QYJ498" s="3"/>
      <c r="QYK498" s="3"/>
      <c r="QYL498" s="3"/>
      <c r="QYM498" s="3"/>
      <c r="QYN498" s="3"/>
      <c r="QYO498" s="3"/>
      <c r="QYP498" s="3"/>
      <c r="QYQ498" s="3"/>
      <c r="QYR498" s="3"/>
      <c r="QYS498" s="3"/>
      <c r="QYT498" s="3"/>
      <c r="QYU498" s="3"/>
      <c r="QYV498" s="3"/>
      <c r="QYW498" s="3"/>
      <c r="QYX498" s="3"/>
      <c r="QYY498" s="3"/>
      <c r="QYZ498" s="3"/>
      <c r="QZA498" s="3"/>
      <c r="QZB498" s="3"/>
      <c r="QZC498" s="3"/>
      <c r="QZD498" s="3"/>
      <c r="QZE498" s="3"/>
      <c r="QZF498" s="3"/>
      <c r="QZG498" s="3"/>
      <c r="QZH498" s="3"/>
      <c r="QZI498" s="3"/>
      <c r="QZJ498" s="3"/>
      <c r="QZK498" s="3"/>
      <c r="QZL498" s="3"/>
      <c r="QZM498" s="3"/>
      <c r="QZN498" s="3"/>
      <c r="QZO498" s="3"/>
      <c r="QZP498" s="3"/>
      <c r="QZQ498" s="3"/>
      <c r="QZR498" s="3"/>
      <c r="QZS498" s="3"/>
      <c r="QZT498" s="3"/>
      <c r="QZU498" s="3"/>
      <c r="QZV498" s="3"/>
      <c r="QZW498" s="3"/>
      <c r="QZX498" s="3"/>
      <c r="QZY498" s="3"/>
      <c r="QZZ498" s="3"/>
      <c r="RAA498" s="3"/>
      <c r="RAB498" s="3"/>
      <c r="RAC498" s="3"/>
      <c r="RAD498" s="3"/>
      <c r="RAE498" s="3"/>
      <c r="RAF498" s="3"/>
      <c r="RAG498" s="3"/>
      <c r="RAH498" s="3"/>
      <c r="RAI498" s="3"/>
      <c r="RAJ498" s="3"/>
      <c r="RAK498" s="3"/>
      <c r="RAL498" s="3"/>
      <c r="RAM498" s="3"/>
      <c r="RAN498" s="3"/>
      <c r="RAO498" s="3"/>
      <c r="RAP498" s="3"/>
      <c r="RAQ498" s="3"/>
      <c r="RAR498" s="3"/>
      <c r="RAS498" s="3"/>
      <c r="RAT498" s="3"/>
      <c r="RAU498" s="3"/>
      <c r="RAV498" s="3"/>
      <c r="RAW498" s="3"/>
      <c r="RAX498" s="3"/>
      <c r="RAY498" s="3"/>
      <c r="RAZ498" s="3"/>
      <c r="RBA498" s="3"/>
      <c r="RBB498" s="3"/>
      <c r="RBC498" s="3"/>
      <c r="RBD498" s="3"/>
      <c r="RBE498" s="3"/>
      <c r="RBF498" s="3"/>
      <c r="RBG498" s="3"/>
      <c r="RBH498" s="3"/>
      <c r="RBI498" s="3"/>
      <c r="RBJ498" s="3"/>
      <c r="RBK498" s="3"/>
      <c r="RBL498" s="3"/>
      <c r="RBM498" s="3"/>
      <c r="RBN498" s="3"/>
      <c r="RBO498" s="3"/>
      <c r="RBP498" s="3"/>
      <c r="RBQ498" s="3"/>
      <c r="RBR498" s="3"/>
      <c r="RBS498" s="3"/>
      <c r="RBT498" s="3"/>
      <c r="RBU498" s="3"/>
      <c r="RBV498" s="3"/>
      <c r="RBW498" s="3"/>
      <c r="RBX498" s="3"/>
      <c r="RBY498" s="3"/>
      <c r="RBZ498" s="3"/>
      <c r="RCA498" s="3"/>
      <c r="RCB498" s="3"/>
      <c r="RCC498" s="3"/>
      <c r="RCD498" s="3"/>
      <c r="RCE498" s="3"/>
      <c r="RCF498" s="3"/>
      <c r="RCG498" s="3"/>
      <c r="RCH498" s="3"/>
      <c r="RCI498" s="3"/>
      <c r="RCJ498" s="3"/>
      <c r="RCK498" s="3"/>
      <c r="RCL498" s="3"/>
      <c r="RCM498" s="3"/>
      <c r="RCN498" s="3"/>
      <c r="RCO498" s="3"/>
      <c r="RCP498" s="3"/>
      <c r="RCQ498" s="3"/>
      <c r="RCR498" s="3"/>
      <c r="RCS498" s="3"/>
      <c r="RCT498" s="3"/>
      <c r="RCU498" s="3"/>
      <c r="RCV498" s="3"/>
      <c r="RCW498" s="3"/>
      <c r="RCX498" s="3"/>
      <c r="RCY498" s="3"/>
      <c r="RCZ498" s="3"/>
      <c r="RDA498" s="3"/>
      <c r="RDB498" s="3"/>
      <c r="RDC498" s="3"/>
      <c r="RDD498" s="3"/>
      <c r="RDE498" s="3"/>
      <c r="RDF498" s="3"/>
      <c r="RDG498" s="3"/>
      <c r="RDH498" s="3"/>
      <c r="RDI498" s="3"/>
      <c r="RDJ498" s="3"/>
      <c r="RDK498" s="3"/>
      <c r="RDL498" s="3"/>
      <c r="RDM498" s="3"/>
      <c r="RDN498" s="3"/>
      <c r="RDO498" s="3"/>
      <c r="RDP498" s="3"/>
      <c r="RDQ498" s="3"/>
      <c r="RDR498" s="3"/>
      <c r="RDS498" s="3"/>
      <c r="RDT498" s="3"/>
      <c r="RDU498" s="3"/>
      <c r="RDV498" s="3"/>
      <c r="RDW498" s="3"/>
      <c r="RDX498" s="3"/>
      <c r="RDY498" s="3"/>
      <c r="RDZ498" s="3"/>
      <c r="REA498" s="3"/>
      <c r="REB498" s="3"/>
      <c r="REC498" s="3"/>
      <c r="RED498" s="3"/>
      <c r="REE498" s="3"/>
      <c r="REF498" s="3"/>
      <c r="REG498" s="3"/>
      <c r="REH498" s="3"/>
      <c r="REI498" s="3"/>
      <c r="REJ498" s="3"/>
      <c r="REK498" s="3"/>
      <c r="REL498" s="3"/>
      <c r="REM498" s="3"/>
      <c r="REN498" s="3"/>
      <c r="REO498" s="3"/>
      <c r="REP498" s="3"/>
      <c r="REQ498" s="3"/>
      <c r="RER498" s="3"/>
      <c r="RES498" s="3"/>
      <c r="RET498" s="3"/>
      <c r="REU498" s="3"/>
      <c r="REV498" s="3"/>
      <c r="REW498" s="3"/>
      <c r="REX498" s="3"/>
      <c r="REY498" s="3"/>
      <c r="REZ498" s="3"/>
      <c r="RFA498" s="3"/>
      <c r="RFB498" s="3"/>
      <c r="RFC498" s="3"/>
      <c r="RFD498" s="3"/>
      <c r="RFE498" s="3"/>
      <c r="RFF498" s="3"/>
      <c r="RFG498" s="3"/>
      <c r="RFH498" s="3"/>
      <c r="RFI498" s="3"/>
      <c r="RFJ498" s="3"/>
      <c r="RFK498" s="3"/>
      <c r="RFL498" s="3"/>
      <c r="RFM498" s="3"/>
      <c r="RFN498" s="3"/>
      <c r="RFO498" s="3"/>
      <c r="RFP498" s="3"/>
      <c r="RFQ498" s="3"/>
      <c r="RFR498" s="3"/>
      <c r="RFS498" s="3"/>
      <c r="RFT498" s="3"/>
      <c r="RFU498" s="3"/>
      <c r="RFV498" s="3"/>
      <c r="RFW498" s="3"/>
      <c r="RFX498" s="3"/>
      <c r="RFY498" s="3"/>
      <c r="RFZ498" s="3"/>
      <c r="RGA498" s="3"/>
      <c r="RGB498" s="3"/>
      <c r="RGC498" s="3"/>
      <c r="RGD498" s="3"/>
      <c r="RGE498" s="3"/>
      <c r="RGF498" s="3"/>
      <c r="RGG498" s="3"/>
      <c r="RGH498" s="3"/>
      <c r="RGI498" s="3"/>
      <c r="RGJ498" s="3"/>
      <c r="RGK498" s="3"/>
      <c r="RGL498" s="3"/>
      <c r="RGM498" s="3"/>
      <c r="RGN498" s="3"/>
      <c r="RGO498" s="3"/>
      <c r="RGP498" s="3"/>
      <c r="RGQ498" s="3"/>
      <c r="RGR498" s="3"/>
      <c r="RGS498" s="3"/>
      <c r="RGT498" s="3"/>
      <c r="RGU498" s="3"/>
      <c r="RGV498" s="3"/>
      <c r="RGW498" s="3"/>
      <c r="RGX498" s="3"/>
      <c r="RGY498" s="3"/>
      <c r="RGZ498" s="3"/>
      <c r="RHA498" s="3"/>
      <c r="RHB498" s="3"/>
      <c r="RHC498" s="3"/>
      <c r="RHD498" s="3"/>
      <c r="RHE498" s="3"/>
      <c r="RHF498" s="3"/>
      <c r="RHG498" s="3"/>
      <c r="RHH498" s="3"/>
      <c r="RHI498" s="3"/>
      <c r="RHJ498" s="3"/>
      <c r="RHK498" s="3"/>
      <c r="RHL498" s="3"/>
      <c r="RHM498" s="3"/>
      <c r="RHN498" s="3"/>
      <c r="RHO498" s="3"/>
      <c r="RHP498" s="3"/>
      <c r="RHQ498" s="3"/>
      <c r="RHR498" s="3"/>
      <c r="RHS498" s="3"/>
      <c r="RHT498" s="3"/>
      <c r="RHU498" s="3"/>
      <c r="RHV498" s="3"/>
      <c r="RHW498" s="3"/>
      <c r="RHX498" s="3"/>
      <c r="RHY498" s="3"/>
      <c r="RHZ498" s="3"/>
      <c r="RIA498" s="3"/>
      <c r="RIB498" s="3"/>
      <c r="RIC498" s="3"/>
      <c r="RID498" s="3"/>
      <c r="RIE498" s="3"/>
      <c r="RIF498" s="3"/>
      <c r="RIG498" s="3"/>
      <c r="RIH498" s="3"/>
      <c r="RII498" s="3"/>
      <c r="RIJ498" s="3"/>
      <c r="RIK498" s="3"/>
      <c r="RIL498" s="3"/>
      <c r="RIM498" s="3"/>
      <c r="RIN498" s="3"/>
      <c r="RIO498" s="3"/>
      <c r="RIP498" s="3"/>
      <c r="RIQ498" s="3"/>
      <c r="RIR498" s="3"/>
      <c r="RIS498" s="3"/>
      <c r="RIT498" s="3"/>
      <c r="RIU498" s="3"/>
      <c r="RIV498" s="3"/>
      <c r="RIW498" s="3"/>
      <c r="RIX498" s="3"/>
      <c r="RIY498" s="3"/>
      <c r="RIZ498" s="3"/>
      <c r="RJA498" s="3"/>
      <c r="RJB498" s="3"/>
      <c r="RJC498" s="3"/>
      <c r="RJD498" s="3"/>
      <c r="RJE498" s="3"/>
      <c r="RJF498" s="3"/>
      <c r="RJG498" s="3"/>
      <c r="RJH498" s="3"/>
      <c r="RJI498" s="3"/>
      <c r="RJJ498" s="3"/>
      <c r="RJK498" s="3"/>
      <c r="RJL498" s="3"/>
      <c r="RJM498" s="3"/>
      <c r="RJN498" s="3"/>
      <c r="RJO498" s="3"/>
      <c r="RJP498" s="3"/>
      <c r="RJQ498" s="3"/>
      <c r="RJR498" s="3"/>
      <c r="RJS498" s="3"/>
      <c r="RJT498" s="3"/>
      <c r="RJU498" s="3"/>
      <c r="RJV498" s="3"/>
      <c r="RJW498" s="3"/>
      <c r="RJX498" s="3"/>
      <c r="RJY498" s="3"/>
      <c r="RJZ498" s="3"/>
      <c r="RKA498" s="3"/>
      <c r="RKB498" s="3"/>
      <c r="RKC498" s="3"/>
      <c r="RKD498" s="3"/>
      <c r="RKE498" s="3"/>
      <c r="RKF498" s="3"/>
      <c r="RKG498" s="3"/>
      <c r="RKH498" s="3"/>
      <c r="RKI498" s="3"/>
      <c r="RKJ498" s="3"/>
      <c r="RKK498" s="3"/>
      <c r="RKL498" s="3"/>
      <c r="RKM498" s="3"/>
      <c r="RKN498" s="3"/>
      <c r="RKO498" s="3"/>
      <c r="RKP498" s="3"/>
      <c r="RKQ498" s="3"/>
      <c r="RKR498" s="3"/>
      <c r="RKS498" s="3"/>
      <c r="RKT498" s="3"/>
      <c r="RKU498" s="3"/>
      <c r="RKV498" s="3"/>
      <c r="RKW498" s="3"/>
      <c r="RKX498" s="3"/>
      <c r="RKY498" s="3"/>
      <c r="RKZ498" s="3"/>
      <c r="RLA498" s="3"/>
      <c r="RLB498" s="3"/>
      <c r="RLC498" s="3"/>
      <c r="RLD498" s="3"/>
      <c r="RLE498" s="3"/>
      <c r="RLF498" s="3"/>
      <c r="RLG498" s="3"/>
      <c r="RLH498" s="3"/>
      <c r="RLI498" s="3"/>
      <c r="RLJ498" s="3"/>
      <c r="RLK498" s="3"/>
      <c r="RLL498" s="3"/>
      <c r="RLM498" s="3"/>
      <c r="RLN498" s="3"/>
      <c r="RLO498" s="3"/>
      <c r="RLP498" s="3"/>
      <c r="RLQ498" s="3"/>
      <c r="RLR498" s="3"/>
      <c r="RLS498" s="3"/>
      <c r="RLT498" s="3"/>
      <c r="RLU498" s="3"/>
      <c r="RLV498" s="3"/>
      <c r="RLW498" s="3"/>
      <c r="RLX498" s="3"/>
      <c r="RLY498" s="3"/>
      <c r="RLZ498" s="3"/>
      <c r="RMA498" s="3"/>
      <c r="RMB498" s="3"/>
      <c r="RMC498" s="3"/>
      <c r="RMD498" s="3"/>
      <c r="RME498" s="3"/>
      <c r="RMF498" s="3"/>
      <c r="RMG498" s="3"/>
      <c r="RMH498" s="3"/>
      <c r="RMI498" s="3"/>
      <c r="RMJ498" s="3"/>
      <c r="RMK498" s="3"/>
      <c r="RML498" s="3"/>
      <c r="RMM498" s="3"/>
      <c r="RMN498" s="3"/>
      <c r="RMO498" s="3"/>
      <c r="RMP498" s="3"/>
      <c r="RMQ498" s="3"/>
      <c r="RMR498" s="3"/>
      <c r="RMS498" s="3"/>
      <c r="RMT498" s="3"/>
      <c r="RMU498" s="3"/>
      <c r="RMV498" s="3"/>
      <c r="RMW498" s="3"/>
      <c r="RMX498" s="3"/>
      <c r="RMY498" s="3"/>
      <c r="RMZ498" s="3"/>
      <c r="RNA498" s="3"/>
      <c r="RNB498" s="3"/>
      <c r="RNC498" s="3"/>
      <c r="RND498" s="3"/>
      <c r="RNE498" s="3"/>
      <c r="RNF498" s="3"/>
      <c r="RNG498" s="3"/>
      <c r="RNH498" s="3"/>
      <c r="RNI498" s="3"/>
      <c r="RNJ498" s="3"/>
      <c r="RNK498" s="3"/>
      <c r="RNL498" s="3"/>
      <c r="RNM498" s="3"/>
      <c r="RNN498" s="3"/>
      <c r="RNO498" s="3"/>
      <c r="RNP498" s="3"/>
      <c r="RNQ498" s="3"/>
      <c r="RNR498" s="3"/>
      <c r="RNS498" s="3"/>
      <c r="RNT498" s="3"/>
      <c r="RNU498" s="3"/>
      <c r="RNV498" s="3"/>
      <c r="RNW498" s="3"/>
      <c r="RNX498" s="3"/>
      <c r="RNY498" s="3"/>
      <c r="RNZ498" s="3"/>
      <c r="ROA498" s="3"/>
      <c r="ROB498" s="3"/>
      <c r="ROC498" s="3"/>
      <c r="ROD498" s="3"/>
      <c r="ROE498" s="3"/>
      <c r="ROF498" s="3"/>
      <c r="ROG498" s="3"/>
      <c r="ROH498" s="3"/>
      <c r="ROI498" s="3"/>
      <c r="ROJ498" s="3"/>
      <c r="ROK498" s="3"/>
      <c r="ROL498" s="3"/>
      <c r="ROM498" s="3"/>
      <c r="RON498" s="3"/>
      <c r="ROO498" s="3"/>
      <c r="ROP498" s="3"/>
      <c r="ROQ498" s="3"/>
      <c r="ROR498" s="3"/>
      <c r="ROS498" s="3"/>
      <c r="ROT498" s="3"/>
      <c r="ROU498" s="3"/>
      <c r="ROV498" s="3"/>
      <c r="ROW498" s="3"/>
      <c r="ROX498" s="3"/>
      <c r="ROY498" s="3"/>
      <c r="ROZ498" s="3"/>
      <c r="RPA498" s="3"/>
      <c r="RPB498" s="3"/>
      <c r="RPC498" s="3"/>
      <c r="RPD498" s="3"/>
      <c r="RPE498" s="3"/>
      <c r="RPF498" s="3"/>
      <c r="RPG498" s="3"/>
      <c r="RPH498" s="3"/>
      <c r="RPI498" s="3"/>
      <c r="RPJ498" s="3"/>
      <c r="RPK498" s="3"/>
      <c r="RPL498" s="3"/>
      <c r="RPM498" s="3"/>
      <c r="RPN498" s="3"/>
      <c r="RPO498" s="3"/>
      <c r="RPP498" s="3"/>
      <c r="RPQ498" s="3"/>
      <c r="RPR498" s="3"/>
      <c r="RPS498" s="3"/>
      <c r="RPT498" s="3"/>
      <c r="RPU498" s="3"/>
      <c r="RPV498" s="3"/>
      <c r="RPW498" s="3"/>
      <c r="RPX498" s="3"/>
      <c r="RPY498" s="3"/>
      <c r="RPZ498" s="3"/>
      <c r="RQA498" s="3"/>
      <c r="RQB498" s="3"/>
      <c r="RQC498" s="3"/>
      <c r="RQD498" s="3"/>
      <c r="RQE498" s="3"/>
      <c r="RQF498" s="3"/>
      <c r="RQG498" s="3"/>
      <c r="RQH498" s="3"/>
      <c r="RQI498" s="3"/>
      <c r="RQJ498" s="3"/>
      <c r="RQK498" s="3"/>
      <c r="RQL498" s="3"/>
      <c r="RQM498" s="3"/>
      <c r="RQN498" s="3"/>
      <c r="RQO498" s="3"/>
      <c r="RQP498" s="3"/>
      <c r="RQQ498" s="3"/>
      <c r="RQR498" s="3"/>
      <c r="RQS498" s="3"/>
      <c r="RQT498" s="3"/>
      <c r="RQU498" s="3"/>
      <c r="RQV498" s="3"/>
      <c r="RQW498" s="3"/>
      <c r="RQX498" s="3"/>
      <c r="RQY498" s="3"/>
      <c r="RQZ498" s="3"/>
      <c r="RRA498" s="3"/>
      <c r="RRB498" s="3"/>
      <c r="RRC498" s="3"/>
      <c r="RRD498" s="3"/>
      <c r="RRE498" s="3"/>
      <c r="RRF498" s="3"/>
      <c r="RRG498" s="3"/>
      <c r="RRH498" s="3"/>
      <c r="RRI498" s="3"/>
      <c r="RRJ498" s="3"/>
      <c r="RRK498" s="3"/>
      <c r="RRL498" s="3"/>
      <c r="RRM498" s="3"/>
      <c r="RRN498" s="3"/>
      <c r="RRO498" s="3"/>
      <c r="RRP498" s="3"/>
      <c r="RRQ498" s="3"/>
      <c r="RRR498" s="3"/>
      <c r="RRS498" s="3"/>
      <c r="RRT498" s="3"/>
      <c r="RRU498" s="3"/>
      <c r="RRV498" s="3"/>
      <c r="RRW498" s="3"/>
      <c r="RRX498" s="3"/>
      <c r="RRY498" s="3"/>
      <c r="RRZ498" s="3"/>
      <c r="RSA498" s="3"/>
      <c r="RSB498" s="3"/>
      <c r="RSC498" s="3"/>
      <c r="RSD498" s="3"/>
      <c r="RSE498" s="3"/>
      <c r="RSF498" s="3"/>
      <c r="RSG498" s="3"/>
      <c r="RSH498" s="3"/>
      <c r="RSI498" s="3"/>
      <c r="RSJ498" s="3"/>
      <c r="RSK498" s="3"/>
      <c r="RSL498" s="3"/>
      <c r="RSM498" s="3"/>
      <c r="RSN498" s="3"/>
      <c r="RSO498" s="3"/>
      <c r="RSP498" s="3"/>
      <c r="RSQ498" s="3"/>
      <c r="RSR498" s="3"/>
      <c r="RSS498" s="3"/>
      <c r="RST498" s="3"/>
      <c r="RSU498" s="3"/>
      <c r="RSV498" s="3"/>
      <c r="RSW498" s="3"/>
      <c r="RSX498" s="3"/>
      <c r="RSY498" s="3"/>
      <c r="RSZ498" s="3"/>
      <c r="RTA498" s="3"/>
      <c r="RTB498" s="3"/>
      <c r="RTC498" s="3"/>
      <c r="RTD498" s="3"/>
      <c r="RTE498" s="3"/>
      <c r="RTF498" s="3"/>
      <c r="RTG498" s="3"/>
      <c r="RTH498" s="3"/>
      <c r="RTI498" s="3"/>
      <c r="RTJ498" s="3"/>
      <c r="RTK498" s="3"/>
      <c r="RTL498" s="3"/>
      <c r="RTM498" s="3"/>
      <c r="RTN498" s="3"/>
      <c r="RTO498" s="3"/>
      <c r="RTP498" s="3"/>
      <c r="RTQ498" s="3"/>
      <c r="RTR498" s="3"/>
      <c r="RTS498" s="3"/>
      <c r="RTT498" s="3"/>
      <c r="RTU498" s="3"/>
      <c r="RTV498" s="3"/>
      <c r="RTW498" s="3"/>
      <c r="RTX498" s="3"/>
      <c r="RTY498" s="3"/>
      <c r="RTZ498" s="3"/>
      <c r="RUA498" s="3"/>
      <c r="RUB498" s="3"/>
      <c r="RUC498" s="3"/>
      <c r="RUD498" s="3"/>
      <c r="RUE498" s="3"/>
      <c r="RUF498" s="3"/>
      <c r="RUG498" s="3"/>
      <c r="RUH498" s="3"/>
      <c r="RUI498" s="3"/>
      <c r="RUJ498" s="3"/>
      <c r="RUK498" s="3"/>
      <c r="RUL498" s="3"/>
      <c r="RUM498" s="3"/>
      <c r="RUN498" s="3"/>
      <c r="RUO498" s="3"/>
      <c r="RUP498" s="3"/>
      <c r="RUQ498" s="3"/>
      <c r="RUR498" s="3"/>
      <c r="RUS498" s="3"/>
      <c r="RUT498" s="3"/>
      <c r="RUU498" s="3"/>
      <c r="RUV498" s="3"/>
      <c r="RUW498" s="3"/>
      <c r="RUX498" s="3"/>
      <c r="RUY498" s="3"/>
      <c r="RUZ498" s="3"/>
      <c r="RVA498" s="3"/>
      <c r="RVB498" s="3"/>
      <c r="RVC498" s="3"/>
      <c r="RVD498" s="3"/>
      <c r="RVE498" s="3"/>
      <c r="RVF498" s="3"/>
      <c r="RVG498" s="3"/>
      <c r="RVH498" s="3"/>
      <c r="RVI498" s="3"/>
      <c r="RVJ498" s="3"/>
      <c r="RVK498" s="3"/>
      <c r="RVL498" s="3"/>
      <c r="RVM498" s="3"/>
      <c r="RVN498" s="3"/>
      <c r="RVO498" s="3"/>
      <c r="RVP498" s="3"/>
      <c r="RVQ498" s="3"/>
      <c r="RVR498" s="3"/>
      <c r="RVS498" s="3"/>
      <c r="RVT498" s="3"/>
      <c r="RVU498" s="3"/>
      <c r="RVV498" s="3"/>
      <c r="RVW498" s="3"/>
      <c r="RVX498" s="3"/>
      <c r="RVY498" s="3"/>
      <c r="RVZ498" s="3"/>
      <c r="RWA498" s="3"/>
      <c r="RWB498" s="3"/>
      <c r="RWC498" s="3"/>
      <c r="RWD498" s="3"/>
      <c r="RWE498" s="3"/>
      <c r="RWF498" s="3"/>
      <c r="RWG498" s="3"/>
      <c r="RWH498" s="3"/>
      <c r="RWI498" s="3"/>
      <c r="RWJ498" s="3"/>
      <c r="RWK498" s="3"/>
      <c r="RWL498" s="3"/>
      <c r="RWM498" s="3"/>
      <c r="RWN498" s="3"/>
      <c r="RWO498" s="3"/>
      <c r="RWP498" s="3"/>
      <c r="RWQ498" s="3"/>
      <c r="RWR498" s="3"/>
      <c r="RWS498" s="3"/>
      <c r="RWT498" s="3"/>
      <c r="RWU498" s="3"/>
      <c r="RWV498" s="3"/>
      <c r="RWW498" s="3"/>
      <c r="RWX498" s="3"/>
      <c r="RWY498" s="3"/>
      <c r="RWZ498" s="3"/>
      <c r="RXA498" s="3"/>
      <c r="RXB498" s="3"/>
      <c r="RXC498" s="3"/>
      <c r="RXD498" s="3"/>
      <c r="RXE498" s="3"/>
      <c r="RXF498" s="3"/>
      <c r="RXG498" s="3"/>
      <c r="RXH498" s="3"/>
      <c r="RXI498" s="3"/>
      <c r="RXJ498" s="3"/>
      <c r="RXK498" s="3"/>
      <c r="RXL498" s="3"/>
      <c r="RXM498" s="3"/>
      <c r="RXN498" s="3"/>
      <c r="RXO498" s="3"/>
      <c r="RXP498" s="3"/>
      <c r="RXQ498" s="3"/>
      <c r="RXR498" s="3"/>
      <c r="RXS498" s="3"/>
      <c r="RXT498" s="3"/>
      <c r="RXU498" s="3"/>
      <c r="RXV498" s="3"/>
      <c r="RXW498" s="3"/>
      <c r="RXX498" s="3"/>
      <c r="RXY498" s="3"/>
      <c r="RXZ498" s="3"/>
      <c r="RYA498" s="3"/>
      <c r="RYB498" s="3"/>
      <c r="RYC498" s="3"/>
      <c r="RYD498" s="3"/>
      <c r="RYE498" s="3"/>
      <c r="RYF498" s="3"/>
      <c r="RYG498" s="3"/>
      <c r="RYH498" s="3"/>
      <c r="RYI498" s="3"/>
      <c r="RYJ498" s="3"/>
      <c r="RYK498" s="3"/>
      <c r="RYL498" s="3"/>
      <c r="RYM498" s="3"/>
      <c r="RYN498" s="3"/>
      <c r="RYO498" s="3"/>
      <c r="RYP498" s="3"/>
      <c r="RYQ498" s="3"/>
      <c r="RYR498" s="3"/>
      <c r="RYS498" s="3"/>
      <c r="RYT498" s="3"/>
      <c r="RYU498" s="3"/>
      <c r="RYV498" s="3"/>
      <c r="RYW498" s="3"/>
      <c r="RYX498" s="3"/>
      <c r="RYY498" s="3"/>
      <c r="RYZ498" s="3"/>
      <c r="RZA498" s="3"/>
      <c r="RZB498" s="3"/>
      <c r="RZC498" s="3"/>
      <c r="RZD498" s="3"/>
      <c r="RZE498" s="3"/>
      <c r="RZF498" s="3"/>
      <c r="RZG498" s="3"/>
      <c r="RZH498" s="3"/>
      <c r="RZI498" s="3"/>
      <c r="RZJ498" s="3"/>
      <c r="RZK498" s="3"/>
      <c r="RZL498" s="3"/>
      <c r="RZM498" s="3"/>
      <c r="RZN498" s="3"/>
      <c r="RZO498" s="3"/>
      <c r="RZP498" s="3"/>
      <c r="RZQ498" s="3"/>
      <c r="RZR498" s="3"/>
      <c r="RZS498" s="3"/>
      <c r="RZT498" s="3"/>
      <c r="RZU498" s="3"/>
      <c r="RZV498" s="3"/>
      <c r="RZW498" s="3"/>
      <c r="RZX498" s="3"/>
      <c r="RZY498" s="3"/>
      <c r="RZZ498" s="3"/>
      <c r="SAA498" s="3"/>
      <c r="SAB498" s="3"/>
      <c r="SAC498" s="3"/>
      <c r="SAD498" s="3"/>
      <c r="SAE498" s="3"/>
      <c r="SAF498" s="3"/>
      <c r="SAG498" s="3"/>
      <c r="SAH498" s="3"/>
      <c r="SAI498" s="3"/>
      <c r="SAJ498" s="3"/>
      <c r="SAK498" s="3"/>
      <c r="SAL498" s="3"/>
      <c r="SAM498" s="3"/>
      <c r="SAN498" s="3"/>
      <c r="SAO498" s="3"/>
      <c r="SAP498" s="3"/>
      <c r="SAQ498" s="3"/>
      <c r="SAR498" s="3"/>
      <c r="SAS498" s="3"/>
      <c r="SAT498" s="3"/>
      <c r="SAU498" s="3"/>
      <c r="SAV498" s="3"/>
      <c r="SAW498" s="3"/>
      <c r="SAX498" s="3"/>
      <c r="SAY498" s="3"/>
      <c r="SAZ498" s="3"/>
      <c r="SBA498" s="3"/>
      <c r="SBB498" s="3"/>
      <c r="SBC498" s="3"/>
      <c r="SBD498" s="3"/>
      <c r="SBE498" s="3"/>
      <c r="SBF498" s="3"/>
      <c r="SBG498" s="3"/>
      <c r="SBH498" s="3"/>
      <c r="SBI498" s="3"/>
      <c r="SBJ498" s="3"/>
      <c r="SBK498" s="3"/>
      <c r="SBL498" s="3"/>
      <c r="SBM498" s="3"/>
      <c r="SBN498" s="3"/>
      <c r="SBO498" s="3"/>
      <c r="SBP498" s="3"/>
      <c r="SBQ498" s="3"/>
      <c r="SBR498" s="3"/>
      <c r="SBS498" s="3"/>
      <c r="SBT498" s="3"/>
      <c r="SBU498" s="3"/>
      <c r="SBV498" s="3"/>
      <c r="SBW498" s="3"/>
      <c r="SBX498" s="3"/>
      <c r="SBY498" s="3"/>
      <c r="SBZ498" s="3"/>
      <c r="SCA498" s="3"/>
      <c r="SCB498" s="3"/>
      <c r="SCC498" s="3"/>
      <c r="SCD498" s="3"/>
      <c r="SCE498" s="3"/>
      <c r="SCF498" s="3"/>
      <c r="SCG498" s="3"/>
      <c r="SCH498" s="3"/>
      <c r="SCI498" s="3"/>
      <c r="SCJ498" s="3"/>
      <c r="SCK498" s="3"/>
      <c r="SCL498" s="3"/>
      <c r="SCM498" s="3"/>
      <c r="SCN498" s="3"/>
      <c r="SCO498" s="3"/>
      <c r="SCP498" s="3"/>
      <c r="SCQ498" s="3"/>
      <c r="SCR498" s="3"/>
      <c r="SCS498" s="3"/>
      <c r="SCT498" s="3"/>
      <c r="SCU498" s="3"/>
      <c r="SCV498" s="3"/>
      <c r="SCW498" s="3"/>
      <c r="SCX498" s="3"/>
      <c r="SCY498" s="3"/>
      <c r="SCZ498" s="3"/>
      <c r="SDA498" s="3"/>
      <c r="SDB498" s="3"/>
      <c r="SDC498" s="3"/>
      <c r="SDD498" s="3"/>
      <c r="SDE498" s="3"/>
      <c r="SDF498" s="3"/>
      <c r="SDG498" s="3"/>
      <c r="SDH498" s="3"/>
      <c r="SDI498" s="3"/>
      <c r="SDJ498" s="3"/>
      <c r="SDK498" s="3"/>
      <c r="SDL498" s="3"/>
      <c r="SDM498" s="3"/>
      <c r="SDN498" s="3"/>
      <c r="SDO498" s="3"/>
      <c r="SDP498" s="3"/>
      <c r="SDQ498" s="3"/>
      <c r="SDR498" s="3"/>
      <c r="SDS498" s="3"/>
      <c r="SDT498" s="3"/>
      <c r="SDU498" s="3"/>
      <c r="SDV498" s="3"/>
      <c r="SDW498" s="3"/>
      <c r="SDX498" s="3"/>
      <c r="SDY498" s="3"/>
      <c r="SDZ498" s="3"/>
      <c r="SEA498" s="3"/>
      <c r="SEB498" s="3"/>
      <c r="SEC498" s="3"/>
      <c r="SED498" s="3"/>
      <c r="SEE498" s="3"/>
      <c r="SEF498" s="3"/>
      <c r="SEG498" s="3"/>
      <c r="SEH498" s="3"/>
      <c r="SEI498" s="3"/>
      <c r="SEJ498" s="3"/>
      <c r="SEK498" s="3"/>
      <c r="SEL498" s="3"/>
      <c r="SEM498" s="3"/>
      <c r="SEN498" s="3"/>
      <c r="SEO498" s="3"/>
      <c r="SEP498" s="3"/>
      <c r="SEQ498" s="3"/>
      <c r="SER498" s="3"/>
      <c r="SES498" s="3"/>
      <c r="SET498" s="3"/>
      <c r="SEU498" s="3"/>
      <c r="SEV498" s="3"/>
      <c r="SEW498" s="3"/>
      <c r="SEX498" s="3"/>
      <c r="SEY498" s="3"/>
      <c r="SEZ498" s="3"/>
      <c r="SFA498" s="3"/>
      <c r="SFB498" s="3"/>
      <c r="SFC498" s="3"/>
      <c r="SFD498" s="3"/>
      <c r="SFE498" s="3"/>
      <c r="SFF498" s="3"/>
      <c r="SFG498" s="3"/>
      <c r="SFH498" s="3"/>
      <c r="SFI498" s="3"/>
      <c r="SFJ498" s="3"/>
      <c r="SFK498" s="3"/>
      <c r="SFL498" s="3"/>
      <c r="SFM498" s="3"/>
      <c r="SFN498" s="3"/>
      <c r="SFO498" s="3"/>
      <c r="SFP498" s="3"/>
      <c r="SFQ498" s="3"/>
      <c r="SFR498" s="3"/>
      <c r="SFS498" s="3"/>
      <c r="SFT498" s="3"/>
      <c r="SFU498" s="3"/>
      <c r="SFV498" s="3"/>
      <c r="SFW498" s="3"/>
      <c r="SFX498" s="3"/>
      <c r="SFY498" s="3"/>
      <c r="SFZ498" s="3"/>
      <c r="SGA498" s="3"/>
      <c r="SGB498" s="3"/>
      <c r="SGC498" s="3"/>
      <c r="SGD498" s="3"/>
      <c r="SGE498" s="3"/>
      <c r="SGF498" s="3"/>
      <c r="SGG498" s="3"/>
      <c r="SGH498" s="3"/>
      <c r="SGI498" s="3"/>
      <c r="SGJ498" s="3"/>
      <c r="SGK498" s="3"/>
      <c r="SGL498" s="3"/>
      <c r="SGM498" s="3"/>
      <c r="SGN498" s="3"/>
      <c r="SGO498" s="3"/>
      <c r="SGP498" s="3"/>
      <c r="SGQ498" s="3"/>
      <c r="SGR498" s="3"/>
      <c r="SGS498" s="3"/>
      <c r="SGT498" s="3"/>
      <c r="SGU498" s="3"/>
      <c r="SGV498" s="3"/>
      <c r="SGW498" s="3"/>
      <c r="SGX498" s="3"/>
      <c r="SGY498" s="3"/>
      <c r="SGZ498" s="3"/>
      <c r="SHA498" s="3"/>
      <c r="SHB498" s="3"/>
      <c r="SHC498" s="3"/>
      <c r="SHD498" s="3"/>
      <c r="SHE498" s="3"/>
      <c r="SHF498" s="3"/>
      <c r="SHG498" s="3"/>
      <c r="SHH498" s="3"/>
      <c r="SHI498" s="3"/>
      <c r="SHJ498" s="3"/>
      <c r="SHK498" s="3"/>
      <c r="SHL498" s="3"/>
      <c r="SHM498" s="3"/>
      <c r="SHN498" s="3"/>
      <c r="SHO498" s="3"/>
      <c r="SHP498" s="3"/>
      <c r="SHQ498" s="3"/>
      <c r="SHR498" s="3"/>
      <c r="SHS498" s="3"/>
      <c r="SHT498" s="3"/>
      <c r="SHU498" s="3"/>
      <c r="SHV498" s="3"/>
      <c r="SHW498" s="3"/>
      <c r="SHX498" s="3"/>
      <c r="SHY498" s="3"/>
      <c r="SHZ498" s="3"/>
      <c r="SIA498" s="3"/>
      <c r="SIB498" s="3"/>
      <c r="SIC498" s="3"/>
      <c r="SID498" s="3"/>
      <c r="SIE498" s="3"/>
      <c r="SIF498" s="3"/>
      <c r="SIG498" s="3"/>
      <c r="SIH498" s="3"/>
      <c r="SII498" s="3"/>
      <c r="SIJ498" s="3"/>
      <c r="SIK498" s="3"/>
      <c r="SIL498" s="3"/>
      <c r="SIM498" s="3"/>
      <c r="SIN498" s="3"/>
      <c r="SIO498" s="3"/>
      <c r="SIP498" s="3"/>
      <c r="SIQ498" s="3"/>
      <c r="SIR498" s="3"/>
      <c r="SIS498" s="3"/>
      <c r="SIT498" s="3"/>
      <c r="SIU498" s="3"/>
      <c r="SIV498" s="3"/>
      <c r="SIW498" s="3"/>
      <c r="SIX498" s="3"/>
      <c r="SIY498" s="3"/>
      <c r="SIZ498" s="3"/>
      <c r="SJA498" s="3"/>
      <c r="SJB498" s="3"/>
      <c r="SJC498" s="3"/>
      <c r="SJD498" s="3"/>
      <c r="SJE498" s="3"/>
      <c r="SJF498" s="3"/>
      <c r="SJG498" s="3"/>
      <c r="SJH498" s="3"/>
      <c r="SJI498" s="3"/>
      <c r="SJJ498" s="3"/>
      <c r="SJK498" s="3"/>
      <c r="SJL498" s="3"/>
      <c r="SJM498" s="3"/>
      <c r="SJN498" s="3"/>
      <c r="SJO498" s="3"/>
      <c r="SJP498" s="3"/>
      <c r="SJQ498" s="3"/>
      <c r="SJR498" s="3"/>
      <c r="SJS498" s="3"/>
      <c r="SJT498" s="3"/>
      <c r="SJU498" s="3"/>
      <c r="SJV498" s="3"/>
      <c r="SJW498" s="3"/>
      <c r="SJX498" s="3"/>
      <c r="SJY498" s="3"/>
      <c r="SJZ498" s="3"/>
      <c r="SKA498" s="3"/>
      <c r="SKB498" s="3"/>
      <c r="SKC498" s="3"/>
      <c r="SKD498" s="3"/>
      <c r="SKE498" s="3"/>
      <c r="SKF498" s="3"/>
      <c r="SKG498" s="3"/>
      <c r="SKH498" s="3"/>
      <c r="SKI498" s="3"/>
      <c r="SKJ498" s="3"/>
      <c r="SKK498" s="3"/>
      <c r="SKL498" s="3"/>
      <c r="SKM498" s="3"/>
      <c r="SKN498" s="3"/>
      <c r="SKO498" s="3"/>
      <c r="SKP498" s="3"/>
      <c r="SKQ498" s="3"/>
      <c r="SKR498" s="3"/>
      <c r="SKS498" s="3"/>
      <c r="SKT498" s="3"/>
      <c r="SKU498" s="3"/>
      <c r="SKV498" s="3"/>
      <c r="SKW498" s="3"/>
      <c r="SKX498" s="3"/>
      <c r="SKY498" s="3"/>
      <c r="SKZ498" s="3"/>
      <c r="SLA498" s="3"/>
      <c r="SLB498" s="3"/>
      <c r="SLC498" s="3"/>
      <c r="SLD498" s="3"/>
      <c r="SLE498" s="3"/>
      <c r="SLF498" s="3"/>
      <c r="SLG498" s="3"/>
      <c r="SLH498" s="3"/>
      <c r="SLI498" s="3"/>
      <c r="SLJ498" s="3"/>
      <c r="SLK498" s="3"/>
      <c r="SLL498" s="3"/>
      <c r="SLM498" s="3"/>
      <c r="SLN498" s="3"/>
      <c r="SLO498" s="3"/>
      <c r="SLP498" s="3"/>
      <c r="SLQ498" s="3"/>
      <c r="SLR498" s="3"/>
      <c r="SLS498" s="3"/>
      <c r="SLT498" s="3"/>
      <c r="SLU498" s="3"/>
      <c r="SLV498" s="3"/>
      <c r="SLW498" s="3"/>
      <c r="SLX498" s="3"/>
      <c r="SLY498" s="3"/>
      <c r="SLZ498" s="3"/>
      <c r="SMA498" s="3"/>
      <c r="SMB498" s="3"/>
      <c r="SMC498" s="3"/>
      <c r="SMD498" s="3"/>
      <c r="SME498" s="3"/>
      <c r="SMF498" s="3"/>
      <c r="SMG498" s="3"/>
      <c r="SMH498" s="3"/>
      <c r="SMI498" s="3"/>
      <c r="SMJ498" s="3"/>
      <c r="SMK498" s="3"/>
      <c r="SML498" s="3"/>
      <c r="SMM498" s="3"/>
      <c r="SMN498" s="3"/>
      <c r="SMO498" s="3"/>
      <c r="SMP498" s="3"/>
      <c r="SMQ498" s="3"/>
      <c r="SMR498" s="3"/>
      <c r="SMS498" s="3"/>
      <c r="SMT498" s="3"/>
      <c r="SMU498" s="3"/>
      <c r="SMV498" s="3"/>
      <c r="SMW498" s="3"/>
      <c r="SMX498" s="3"/>
      <c r="SMY498" s="3"/>
      <c r="SMZ498" s="3"/>
      <c r="SNA498" s="3"/>
      <c r="SNB498" s="3"/>
      <c r="SNC498" s="3"/>
      <c r="SND498" s="3"/>
      <c r="SNE498" s="3"/>
      <c r="SNF498" s="3"/>
      <c r="SNG498" s="3"/>
      <c r="SNH498" s="3"/>
      <c r="SNI498" s="3"/>
      <c r="SNJ498" s="3"/>
      <c r="SNK498" s="3"/>
      <c r="SNL498" s="3"/>
      <c r="SNM498" s="3"/>
      <c r="SNN498" s="3"/>
      <c r="SNO498" s="3"/>
      <c r="SNP498" s="3"/>
      <c r="SNQ498" s="3"/>
      <c r="SNR498" s="3"/>
      <c r="SNS498" s="3"/>
      <c r="SNT498" s="3"/>
      <c r="SNU498" s="3"/>
      <c r="SNV498" s="3"/>
      <c r="SNW498" s="3"/>
      <c r="SNX498" s="3"/>
      <c r="SNY498" s="3"/>
      <c r="SNZ498" s="3"/>
      <c r="SOA498" s="3"/>
      <c r="SOB498" s="3"/>
      <c r="SOC498" s="3"/>
      <c r="SOD498" s="3"/>
      <c r="SOE498" s="3"/>
      <c r="SOF498" s="3"/>
      <c r="SOG498" s="3"/>
      <c r="SOH498" s="3"/>
      <c r="SOI498" s="3"/>
      <c r="SOJ498" s="3"/>
      <c r="SOK498" s="3"/>
      <c r="SOL498" s="3"/>
      <c r="SOM498" s="3"/>
      <c r="SON498" s="3"/>
      <c r="SOO498" s="3"/>
      <c r="SOP498" s="3"/>
      <c r="SOQ498" s="3"/>
      <c r="SOR498" s="3"/>
      <c r="SOS498" s="3"/>
      <c r="SOT498" s="3"/>
      <c r="SOU498" s="3"/>
      <c r="SOV498" s="3"/>
      <c r="SOW498" s="3"/>
      <c r="SOX498" s="3"/>
      <c r="SOY498" s="3"/>
      <c r="SOZ498" s="3"/>
      <c r="SPA498" s="3"/>
      <c r="SPB498" s="3"/>
      <c r="SPC498" s="3"/>
      <c r="SPD498" s="3"/>
      <c r="SPE498" s="3"/>
      <c r="SPF498" s="3"/>
      <c r="SPG498" s="3"/>
      <c r="SPH498" s="3"/>
      <c r="SPI498" s="3"/>
      <c r="SPJ498" s="3"/>
      <c r="SPK498" s="3"/>
      <c r="SPL498" s="3"/>
      <c r="SPM498" s="3"/>
      <c r="SPN498" s="3"/>
      <c r="SPO498" s="3"/>
      <c r="SPP498" s="3"/>
      <c r="SPQ498" s="3"/>
      <c r="SPR498" s="3"/>
      <c r="SPS498" s="3"/>
      <c r="SPT498" s="3"/>
      <c r="SPU498" s="3"/>
      <c r="SPV498" s="3"/>
      <c r="SPW498" s="3"/>
      <c r="SPX498" s="3"/>
      <c r="SPY498" s="3"/>
      <c r="SPZ498" s="3"/>
      <c r="SQA498" s="3"/>
      <c r="SQB498" s="3"/>
      <c r="SQC498" s="3"/>
      <c r="SQD498" s="3"/>
      <c r="SQE498" s="3"/>
      <c r="SQF498" s="3"/>
      <c r="SQG498" s="3"/>
      <c r="SQH498" s="3"/>
      <c r="SQI498" s="3"/>
      <c r="SQJ498" s="3"/>
      <c r="SQK498" s="3"/>
      <c r="SQL498" s="3"/>
      <c r="SQM498" s="3"/>
      <c r="SQN498" s="3"/>
      <c r="SQO498" s="3"/>
      <c r="SQP498" s="3"/>
      <c r="SQQ498" s="3"/>
      <c r="SQR498" s="3"/>
      <c r="SQS498" s="3"/>
      <c r="SQT498" s="3"/>
      <c r="SQU498" s="3"/>
      <c r="SQV498" s="3"/>
      <c r="SQW498" s="3"/>
      <c r="SQX498" s="3"/>
      <c r="SQY498" s="3"/>
      <c r="SQZ498" s="3"/>
      <c r="SRA498" s="3"/>
      <c r="SRB498" s="3"/>
      <c r="SRC498" s="3"/>
      <c r="SRD498" s="3"/>
      <c r="SRE498" s="3"/>
      <c r="SRF498" s="3"/>
      <c r="SRG498" s="3"/>
      <c r="SRH498" s="3"/>
      <c r="SRI498" s="3"/>
      <c r="SRJ498" s="3"/>
      <c r="SRK498" s="3"/>
      <c r="SRL498" s="3"/>
      <c r="SRM498" s="3"/>
      <c r="SRN498" s="3"/>
      <c r="SRO498" s="3"/>
      <c r="SRP498" s="3"/>
      <c r="SRQ498" s="3"/>
      <c r="SRR498" s="3"/>
      <c r="SRS498" s="3"/>
      <c r="SRT498" s="3"/>
      <c r="SRU498" s="3"/>
      <c r="SRV498" s="3"/>
      <c r="SRW498" s="3"/>
      <c r="SRX498" s="3"/>
      <c r="SRY498" s="3"/>
      <c r="SRZ498" s="3"/>
      <c r="SSA498" s="3"/>
      <c r="SSB498" s="3"/>
      <c r="SSC498" s="3"/>
      <c r="SSD498" s="3"/>
      <c r="SSE498" s="3"/>
      <c r="SSF498" s="3"/>
      <c r="SSG498" s="3"/>
      <c r="SSH498" s="3"/>
      <c r="SSI498" s="3"/>
      <c r="SSJ498" s="3"/>
      <c r="SSK498" s="3"/>
      <c r="SSL498" s="3"/>
      <c r="SSM498" s="3"/>
      <c r="SSN498" s="3"/>
      <c r="SSO498" s="3"/>
      <c r="SSP498" s="3"/>
      <c r="SSQ498" s="3"/>
      <c r="SSR498" s="3"/>
      <c r="SSS498" s="3"/>
      <c r="SST498" s="3"/>
      <c r="SSU498" s="3"/>
      <c r="SSV498" s="3"/>
      <c r="SSW498" s="3"/>
      <c r="SSX498" s="3"/>
      <c r="SSY498" s="3"/>
      <c r="SSZ498" s="3"/>
      <c r="STA498" s="3"/>
      <c r="STB498" s="3"/>
      <c r="STC498" s="3"/>
      <c r="STD498" s="3"/>
      <c r="STE498" s="3"/>
      <c r="STF498" s="3"/>
      <c r="STG498" s="3"/>
      <c r="STH498" s="3"/>
      <c r="STI498" s="3"/>
      <c r="STJ498" s="3"/>
      <c r="STK498" s="3"/>
      <c r="STL498" s="3"/>
      <c r="STM498" s="3"/>
      <c r="STN498" s="3"/>
      <c r="STO498" s="3"/>
      <c r="STP498" s="3"/>
      <c r="STQ498" s="3"/>
      <c r="STR498" s="3"/>
      <c r="STS498" s="3"/>
      <c r="STT498" s="3"/>
      <c r="STU498" s="3"/>
      <c r="STV498" s="3"/>
      <c r="STW498" s="3"/>
      <c r="STX498" s="3"/>
      <c r="STY498" s="3"/>
      <c r="STZ498" s="3"/>
      <c r="SUA498" s="3"/>
      <c r="SUB498" s="3"/>
      <c r="SUC498" s="3"/>
      <c r="SUD498" s="3"/>
      <c r="SUE498" s="3"/>
      <c r="SUF498" s="3"/>
      <c r="SUG498" s="3"/>
      <c r="SUH498" s="3"/>
      <c r="SUI498" s="3"/>
      <c r="SUJ498" s="3"/>
      <c r="SUK498" s="3"/>
      <c r="SUL498" s="3"/>
      <c r="SUM498" s="3"/>
      <c r="SUN498" s="3"/>
      <c r="SUO498" s="3"/>
      <c r="SUP498" s="3"/>
      <c r="SUQ498" s="3"/>
      <c r="SUR498" s="3"/>
      <c r="SUS498" s="3"/>
      <c r="SUT498" s="3"/>
      <c r="SUU498" s="3"/>
      <c r="SUV498" s="3"/>
      <c r="SUW498" s="3"/>
      <c r="SUX498" s="3"/>
      <c r="SUY498" s="3"/>
      <c r="SUZ498" s="3"/>
      <c r="SVA498" s="3"/>
      <c r="SVB498" s="3"/>
      <c r="SVC498" s="3"/>
      <c r="SVD498" s="3"/>
      <c r="SVE498" s="3"/>
      <c r="SVF498" s="3"/>
      <c r="SVG498" s="3"/>
      <c r="SVH498" s="3"/>
      <c r="SVI498" s="3"/>
      <c r="SVJ498" s="3"/>
      <c r="SVK498" s="3"/>
      <c r="SVL498" s="3"/>
      <c r="SVM498" s="3"/>
      <c r="SVN498" s="3"/>
      <c r="SVO498" s="3"/>
      <c r="SVP498" s="3"/>
      <c r="SVQ498" s="3"/>
      <c r="SVR498" s="3"/>
      <c r="SVS498" s="3"/>
      <c r="SVT498" s="3"/>
      <c r="SVU498" s="3"/>
      <c r="SVV498" s="3"/>
      <c r="SVW498" s="3"/>
      <c r="SVX498" s="3"/>
      <c r="SVY498" s="3"/>
      <c r="SVZ498" s="3"/>
      <c r="SWA498" s="3"/>
      <c r="SWB498" s="3"/>
      <c r="SWC498" s="3"/>
      <c r="SWD498" s="3"/>
      <c r="SWE498" s="3"/>
      <c r="SWF498" s="3"/>
      <c r="SWG498" s="3"/>
      <c r="SWH498" s="3"/>
      <c r="SWI498" s="3"/>
      <c r="SWJ498" s="3"/>
      <c r="SWK498" s="3"/>
      <c r="SWL498" s="3"/>
      <c r="SWM498" s="3"/>
      <c r="SWN498" s="3"/>
      <c r="SWO498" s="3"/>
      <c r="SWP498" s="3"/>
      <c r="SWQ498" s="3"/>
      <c r="SWR498" s="3"/>
      <c r="SWS498" s="3"/>
      <c r="SWT498" s="3"/>
      <c r="SWU498" s="3"/>
      <c r="SWV498" s="3"/>
      <c r="SWW498" s="3"/>
      <c r="SWX498" s="3"/>
      <c r="SWY498" s="3"/>
      <c r="SWZ498" s="3"/>
      <c r="SXA498" s="3"/>
      <c r="SXB498" s="3"/>
      <c r="SXC498" s="3"/>
      <c r="SXD498" s="3"/>
      <c r="SXE498" s="3"/>
      <c r="SXF498" s="3"/>
      <c r="SXG498" s="3"/>
      <c r="SXH498" s="3"/>
      <c r="SXI498" s="3"/>
      <c r="SXJ498" s="3"/>
      <c r="SXK498" s="3"/>
      <c r="SXL498" s="3"/>
      <c r="SXM498" s="3"/>
      <c r="SXN498" s="3"/>
      <c r="SXO498" s="3"/>
      <c r="SXP498" s="3"/>
      <c r="SXQ498" s="3"/>
      <c r="SXR498" s="3"/>
      <c r="SXS498" s="3"/>
      <c r="SXT498" s="3"/>
      <c r="SXU498" s="3"/>
      <c r="SXV498" s="3"/>
      <c r="SXW498" s="3"/>
      <c r="SXX498" s="3"/>
      <c r="SXY498" s="3"/>
      <c r="SXZ498" s="3"/>
      <c r="SYA498" s="3"/>
      <c r="SYB498" s="3"/>
      <c r="SYC498" s="3"/>
      <c r="SYD498" s="3"/>
      <c r="SYE498" s="3"/>
      <c r="SYF498" s="3"/>
      <c r="SYG498" s="3"/>
      <c r="SYH498" s="3"/>
      <c r="SYI498" s="3"/>
      <c r="SYJ498" s="3"/>
      <c r="SYK498" s="3"/>
      <c r="SYL498" s="3"/>
      <c r="SYM498" s="3"/>
      <c r="SYN498" s="3"/>
      <c r="SYO498" s="3"/>
      <c r="SYP498" s="3"/>
      <c r="SYQ498" s="3"/>
      <c r="SYR498" s="3"/>
      <c r="SYS498" s="3"/>
      <c r="SYT498" s="3"/>
      <c r="SYU498" s="3"/>
      <c r="SYV498" s="3"/>
      <c r="SYW498" s="3"/>
      <c r="SYX498" s="3"/>
      <c r="SYY498" s="3"/>
      <c r="SYZ498" s="3"/>
      <c r="SZA498" s="3"/>
      <c r="SZB498" s="3"/>
      <c r="SZC498" s="3"/>
      <c r="SZD498" s="3"/>
      <c r="SZE498" s="3"/>
      <c r="SZF498" s="3"/>
      <c r="SZG498" s="3"/>
      <c r="SZH498" s="3"/>
      <c r="SZI498" s="3"/>
      <c r="SZJ498" s="3"/>
      <c r="SZK498" s="3"/>
      <c r="SZL498" s="3"/>
      <c r="SZM498" s="3"/>
      <c r="SZN498" s="3"/>
      <c r="SZO498" s="3"/>
      <c r="SZP498" s="3"/>
      <c r="SZQ498" s="3"/>
      <c r="SZR498" s="3"/>
      <c r="SZS498" s="3"/>
      <c r="SZT498" s="3"/>
      <c r="SZU498" s="3"/>
      <c r="SZV498" s="3"/>
      <c r="SZW498" s="3"/>
      <c r="SZX498" s="3"/>
      <c r="SZY498" s="3"/>
      <c r="SZZ498" s="3"/>
      <c r="TAA498" s="3"/>
      <c r="TAB498" s="3"/>
      <c r="TAC498" s="3"/>
      <c r="TAD498" s="3"/>
      <c r="TAE498" s="3"/>
      <c r="TAF498" s="3"/>
      <c r="TAG498" s="3"/>
      <c r="TAH498" s="3"/>
      <c r="TAI498" s="3"/>
      <c r="TAJ498" s="3"/>
      <c r="TAK498" s="3"/>
      <c r="TAL498" s="3"/>
      <c r="TAM498" s="3"/>
      <c r="TAN498" s="3"/>
      <c r="TAO498" s="3"/>
      <c r="TAP498" s="3"/>
      <c r="TAQ498" s="3"/>
      <c r="TAR498" s="3"/>
      <c r="TAS498" s="3"/>
      <c r="TAT498" s="3"/>
      <c r="TAU498" s="3"/>
      <c r="TAV498" s="3"/>
      <c r="TAW498" s="3"/>
      <c r="TAX498" s="3"/>
      <c r="TAY498" s="3"/>
      <c r="TAZ498" s="3"/>
      <c r="TBA498" s="3"/>
      <c r="TBB498" s="3"/>
      <c r="TBC498" s="3"/>
      <c r="TBD498" s="3"/>
      <c r="TBE498" s="3"/>
      <c r="TBF498" s="3"/>
      <c r="TBG498" s="3"/>
      <c r="TBH498" s="3"/>
      <c r="TBI498" s="3"/>
      <c r="TBJ498" s="3"/>
      <c r="TBK498" s="3"/>
      <c r="TBL498" s="3"/>
      <c r="TBM498" s="3"/>
      <c r="TBN498" s="3"/>
      <c r="TBO498" s="3"/>
      <c r="TBP498" s="3"/>
      <c r="TBQ498" s="3"/>
      <c r="TBR498" s="3"/>
      <c r="TBS498" s="3"/>
      <c r="TBT498" s="3"/>
      <c r="TBU498" s="3"/>
      <c r="TBV498" s="3"/>
      <c r="TBW498" s="3"/>
      <c r="TBX498" s="3"/>
      <c r="TBY498" s="3"/>
      <c r="TBZ498" s="3"/>
      <c r="TCA498" s="3"/>
      <c r="TCB498" s="3"/>
      <c r="TCC498" s="3"/>
      <c r="TCD498" s="3"/>
      <c r="TCE498" s="3"/>
      <c r="TCF498" s="3"/>
      <c r="TCG498" s="3"/>
      <c r="TCH498" s="3"/>
      <c r="TCI498" s="3"/>
      <c r="TCJ498" s="3"/>
      <c r="TCK498" s="3"/>
      <c r="TCL498" s="3"/>
      <c r="TCM498" s="3"/>
      <c r="TCN498" s="3"/>
      <c r="TCO498" s="3"/>
      <c r="TCP498" s="3"/>
      <c r="TCQ498" s="3"/>
      <c r="TCR498" s="3"/>
      <c r="TCS498" s="3"/>
      <c r="TCT498" s="3"/>
      <c r="TCU498" s="3"/>
      <c r="TCV498" s="3"/>
      <c r="TCW498" s="3"/>
      <c r="TCX498" s="3"/>
      <c r="TCY498" s="3"/>
      <c r="TCZ498" s="3"/>
      <c r="TDA498" s="3"/>
      <c r="TDB498" s="3"/>
      <c r="TDC498" s="3"/>
      <c r="TDD498" s="3"/>
      <c r="TDE498" s="3"/>
      <c r="TDF498" s="3"/>
      <c r="TDG498" s="3"/>
      <c r="TDH498" s="3"/>
      <c r="TDI498" s="3"/>
      <c r="TDJ498" s="3"/>
      <c r="TDK498" s="3"/>
      <c r="TDL498" s="3"/>
      <c r="TDM498" s="3"/>
      <c r="TDN498" s="3"/>
      <c r="TDO498" s="3"/>
      <c r="TDP498" s="3"/>
      <c r="TDQ498" s="3"/>
      <c r="TDR498" s="3"/>
      <c r="TDS498" s="3"/>
      <c r="TDT498" s="3"/>
      <c r="TDU498" s="3"/>
      <c r="TDV498" s="3"/>
      <c r="TDW498" s="3"/>
      <c r="TDX498" s="3"/>
      <c r="TDY498" s="3"/>
      <c r="TDZ498" s="3"/>
      <c r="TEA498" s="3"/>
      <c r="TEB498" s="3"/>
      <c r="TEC498" s="3"/>
      <c r="TED498" s="3"/>
      <c r="TEE498" s="3"/>
      <c r="TEF498" s="3"/>
      <c r="TEG498" s="3"/>
      <c r="TEH498" s="3"/>
      <c r="TEI498" s="3"/>
      <c r="TEJ498" s="3"/>
      <c r="TEK498" s="3"/>
      <c r="TEL498" s="3"/>
      <c r="TEM498" s="3"/>
      <c r="TEN498" s="3"/>
      <c r="TEO498" s="3"/>
      <c r="TEP498" s="3"/>
      <c r="TEQ498" s="3"/>
      <c r="TER498" s="3"/>
      <c r="TES498" s="3"/>
      <c r="TET498" s="3"/>
      <c r="TEU498" s="3"/>
      <c r="TEV498" s="3"/>
      <c r="TEW498" s="3"/>
      <c r="TEX498" s="3"/>
      <c r="TEY498" s="3"/>
      <c r="TEZ498" s="3"/>
      <c r="TFA498" s="3"/>
      <c r="TFB498" s="3"/>
      <c r="TFC498" s="3"/>
      <c r="TFD498" s="3"/>
      <c r="TFE498" s="3"/>
      <c r="TFF498" s="3"/>
      <c r="TFG498" s="3"/>
      <c r="TFH498" s="3"/>
      <c r="TFI498" s="3"/>
      <c r="TFJ498" s="3"/>
      <c r="TFK498" s="3"/>
      <c r="TFL498" s="3"/>
      <c r="TFM498" s="3"/>
      <c r="TFN498" s="3"/>
      <c r="TFO498" s="3"/>
      <c r="TFP498" s="3"/>
      <c r="TFQ498" s="3"/>
      <c r="TFR498" s="3"/>
      <c r="TFS498" s="3"/>
      <c r="TFT498" s="3"/>
      <c r="TFU498" s="3"/>
      <c r="TFV498" s="3"/>
      <c r="TFW498" s="3"/>
      <c r="TFX498" s="3"/>
      <c r="TFY498" s="3"/>
      <c r="TFZ498" s="3"/>
      <c r="TGA498" s="3"/>
      <c r="TGB498" s="3"/>
      <c r="TGC498" s="3"/>
      <c r="TGD498" s="3"/>
      <c r="TGE498" s="3"/>
      <c r="TGF498" s="3"/>
      <c r="TGG498" s="3"/>
      <c r="TGH498" s="3"/>
      <c r="TGI498" s="3"/>
      <c r="TGJ498" s="3"/>
      <c r="TGK498" s="3"/>
      <c r="TGL498" s="3"/>
      <c r="TGM498" s="3"/>
      <c r="TGN498" s="3"/>
      <c r="TGO498" s="3"/>
      <c r="TGP498" s="3"/>
      <c r="TGQ498" s="3"/>
      <c r="TGR498" s="3"/>
      <c r="TGS498" s="3"/>
      <c r="TGT498" s="3"/>
      <c r="TGU498" s="3"/>
      <c r="TGV498" s="3"/>
      <c r="TGW498" s="3"/>
      <c r="TGX498" s="3"/>
      <c r="TGY498" s="3"/>
      <c r="TGZ498" s="3"/>
      <c r="THA498" s="3"/>
      <c r="THB498" s="3"/>
      <c r="THC498" s="3"/>
      <c r="THD498" s="3"/>
      <c r="THE498" s="3"/>
      <c r="THF498" s="3"/>
      <c r="THG498" s="3"/>
      <c r="THH498" s="3"/>
      <c r="THI498" s="3"/>
      <c r="THJ498" s="3"/>
      <c r="THK498" s="3"/>
      <c r="THL498" s="3"/>
      <c r="THM498" s="3"/>
      <c r="THN498" s="3"/>
      <c r="THO498" s="3"/>
      <c r="THP498" s="3"/>
      <c r="THQ498" s="3"/>
      <c r="THR498" s="3"/>
      <c r="THS498" s="3"/>
      <c r="THT498" s="3"/>
      <c r="THU498" s="3"/>
      <c r="THV498" s="3"/>
      <c r="THW498" s="3"/>
      <c r="THX498" s="3"/>
      <c r="THY498" s="3"/>
      <c r="THZ498" s="3"/>
      <c r="TIA498" s="3"/>
      <c r="TIB498" s="3"/>
      <c r="TIC498" s="3"/>
      <c r="TID498" s="3"/>
      <c r="TIE498" s="3"/>
      <c r="TIF498" s="3"/>
      <c r="TIG498" s="3"/>
      <c r="TIH498" s="3"/>
      <c r="TII498" s="3"/>
      <c r="TIJ498" s="3"/>
      <c r="TIK498" s="3"/>
      <c r="TIL498" s="3"/>
      <c r="TIM498" s="3"/>
      <c r="TIN498" s="3"/>
      <c r="TIO498" s="3"/>
      <c r="TIP498" s="3"/>
      <c r="TIQ498" s="3"/>
      <c r="TIR498" s="3"/>
      <c r="TIS498" s="3"/>
      <c r="TIT498" s="3"/>
      <c r="TIU498" s="3"/>
      <c r="TIV498" s="3"/>
      <c r="TIW498" s="3"/>
      <c r="TIX498" s="3"/>
      <c r="TIY498" s="3"/>
      <c r="TIZ498" s="3"/>
      <c r="TJA498" s="3"/>
      <c r="TJB498" s="3"/>
      <c r="TJC498" s="3"/>
      <c r="TJD498" s="3"/>
      <c r="TJE498" s="3"/>
      <c r="TJF498" s="3"/>
      <c r="TJG498" s="3"/>
      <c r="TJH498" s="3"/>
      <c r="TJI498" s="3"/>
      <c r="TJJ498" s="3"/>
      <c r="TJK498" s="3"/>
      <c r="TJL498" s="3"/>
      <c r="TJM498" s="3"/>
      <c r="TJN498" s="3"/>
      <c r="TJO498" s="3"/>
      <c r="TJP498" s="3"/>
      <c r="TJQ498" s="3"/>
      <c r="TJR498" s="3"/>
      <c r="TJS498" s="3"/>
      <c r="TJT498" s="3"/>
      <c r="TJU498" s="3"/>
      <c r="TJV498" s="3"/>
      <c r="TJW498" s="3"/>
      <c r="TJX498" s="3"/>
      <c r="TJY498" s="3"/>
      <c r="TJZ498" s="3"/>
      <c r="TKA498" s="3"/>
      <c r="TKB498" s="3"/>
      <c r="TKC498" s="3"/>
      <c r="TKD498" s="3"/>
      <c r="TKE498" s="3"/>
      <c r="TKF498" s="3"/>
      <c r="TKG498" s="3"/>
      <c r="TKH498" s="3"/>
      <c r="TKI498" s="3"/>
      <c r="TKJ498" s="3"/>
      <c r="TKK498" s="3"/>
      <c r="TKL498" s="3"/>
      <c r="TKM498" s="3"/>
      <c r="TKN498" s="3"/>
      <c r="TKO498" s="3"/>
      <c r="TKP498" s="3"/>
      <c r="TKQ498" s="3"/>
      <c r="TKR498" s="3"/>
      <c r="TKS498" s="3"/>
      <c r="TKT498" s="3"/>
      <c r="TKU498" s="3"/>
      <c r="TKV498" s="3"/>
      <c r="TKW498" s="3"/>
      <c r="TKX498" s="3"/>
      <c r="TKY498" s="3"/>
      <c r="TKZ498" s="3"/>
      <c r="TLA498" s="3"/>
      <c r="TLB498" s="3"/>
      <c r="TLC498" s="3"/>
      <c r="TLD498" s="3"/>
      <c r="TLE498" s="3"/>
      <c r="TLF498" s="3"/>
      <c r="TLG498" s="3"/>
      <c r="TLH498" s="3"/>
      <c r="TLI498" s="3"/>
      <c r="TLJ498" s="3"/>
      <c r="TLK498" s="3"/>
      <c r="TLL498" s="3"/>
      <c r="TLM498" s="3"/>
      <c r="TLN498" s="3"/>
      <c r="TLO498" s="3"/>
      <c r="TLP498" s="3"/>
      <c r="TLQ498" s="3"/>
      <c r="TLR498" s="3"/>
      <c r="TLS498" s="3"/>
      <c r="TLT498" s="3"/>
      <c r="TLU498" s="3"/>
      <c r="TLV498" s="3"/>
      <c r="TLW498" s="3"/>
      <c r="TLX498" s="3"/>
      <c r="TLY498" s="3"/>
      <c r="TLZ498" s="3"/>
      <c r="TMA498" s="3"/>
      <c r="TMB498" s="3"/>
      <c r="TMC498" s="3"/>
      <c r="TMD498" s="3"/>
      <c r="TME498" s="3"/>
      <c r="TMF498" s="3"/>
      <c r="TMG498" s="3"/>
      <c r="TMH498" s="3"/>
      <c r="TMI498" s="3"/>
      <c r="TMJ498" s="3"/>
      <c r="TMK498" s="3"/>
      <c r="TML498" s="3"/>
      <c r="TMM498" s="3"/>
      <c r="TMN498" s="3"/>
      <c r="TMO498" s="3"/>
      <c r="TMP498" s="3"/>
      <c r="TMQ498" s="3"/>
      <c r="TMR498" s="3"/>
      <c r="TMS498" s="3"/>
      <c r="TMT498" s="3"/>
      <c r="TMU498" s="3"/>
      <c r="TMV498" s="3"/>
      <c r="TMW498" s="3"/>
      <c r="TMX498" s="3"/>
      <c r="TMY498" s="3"/>
      <c r="TMZ498" s="3"/>
      <c r="TNA498" s="3"/>
      <c r="TNB498" s="3"/>
      <c r="TNC498" s="3"/>
      <c r="TND498" s="3"/>
      <c r="TNE498" s="3"/>
      <c r="TNF498" s="3"/>
      <c r="TNG498" s="3"/>
      <c r="TNH498" s="3"/>
      <c r="TNI498" s="3"/>
      <c r="TNJ498" s="3"/>
      <c r="TNK498" s="3"/>
      <c r="TNL498" s="3"/>
      <c r="TNM498" s="3"/>
      <c r="TNN498" s="3"/>
      <c r="TNO498" s="3"/>
      <c r="TNP498" s="3"/>
      <c r="TNQ498" s="3"/>
      <c r="TNR498" s="3"/>
      <c r="TNS498" s="3"/>
      <c r="TNT498" s="3"/>
      <c r="TNU498" s="3"/>
      <c r="TNV498" s="3"/>
      <c r="TNW498" s="3"/>
      <c r="TNX498" s="3"/>
      <c r="TNY498" s="3"/>
      <c r="TNZ498" s="3"/>
      <c r="TOA498" s="3"/>
      <c r="TOB498" s="3"/>
      <c r="TOC498" s="3"/>
      <c r="TOD498" s="3"/>
      <c r="TOE498" s="3"/>
      <c r="TOF498" s="3"/>
      <c r="TOG498" s="3"/>
      <c r="TOH498" s="3"/>
      <c r="TOI498" s="3"/>
      <c r="TOJ498" s="3"/>
      <c r="TOK498" s="3"/>
      <c r="TOL498" s="3"/>
      <c r="TOM498" s="3"/>
      <c r="TON498" s="3"/>
      <c r="TOO498" s="3"/>
      <c r="TOP498" s="3"/>
      <c r="TOQ498" s="3"/>
      <c r="TOR498" s="3"/>
      <c r="TOS498" s="3"/>
      <c r="TOT498" s="3"/>
      <c r="TOU498" s="3"/>
      <c r="TOV498" s="3"/>
      <c r="TOW498" s="3"/>
      <c r="TOX498" s="3"/>
      <c r="TOY498" s="3"/>
      <c r="TOZ498" s="3"/>
      <c r="TPA498" s="3"/>
      <c r="TPB498" s="3"/>
      <c r="TPC498" s="3"/>
      <c r="TPD498" s="3"/>
      <c r="TPE498" s="3"/>
      <c r="TPF498" s="3"/>
      <c r="TPG498" s="3"/>
      <c r="TPH498" s="3"/>
      <c r="TPI498" s="3"/>
      <c r="TPJ498" s="3"/>
      <c r="TPK498" s="3"/>
      <c r="TPL498" s="3"/>
      <c r="TPM498" s="3"/>
      <c r="TPN498" s="3"/>
      <c r="TPO498" s="3"/>
      <c r="TPP498" s="3"/>
      <c r="TPQ498" s="3"/>
      <c r="TPR498" s="3"/>
      <c r="TPS498" s="3"/>
      <c r="TPT498" s="3"/>
      <c r="TPU498" s="3"/>
      <c r="TPV498" s="3"/>
      <c r="TPW498" s="3"/>
      <c r="TPX498" s="3"/>
      <c r="TPY498" s="3"/>
      <c r="TPZ498" s="3"/>
      <c r="TQA498" s="3"/>
      <c r="TQB498" s="3"/>
      <c r="TQC498" s="3"/>
      <c r="TQD498" s="3"/>
      <c r="TQE498" s="3"/>
      <c r="TQF498" s="3"/>
      <c r="TQG498" s="3"/>
      <c r="TQH498" s="3"/>
      <c r="TQI498" s="3"/>
      <c r="TQJ498" s="3"/>
      <c r="TQK498" s="3"/>
      <c r="TQL498" s="3"/>
      <c r="TQM498" s="3"/>
      <c r="TQN498" s="3"/>
      <c r="TQO498" s="3"/>
      <c r="TQP498" s="3"/>
      <c r="TQQ498" s="3"/>
      <c r="TQR498" s="3"/>
      <c r="TQS498" s="3"/>
      <c r="TQT498" s="3"/>
      <c r="TQU498" s="3"/>
      <c r="TQV498" s="3"/>
      <c r="TQW498" s="3"/>
      <c r="TQX498" s="3"/>
      <c r="TQY498" s="3"/>
      <c r="TQZ498" s="3"/>
      <c r="TRA498" s="3"/>
      <c r="TRB498" s="3"/>
      <c r="TRC498" s="3"/>
      <c r="TRD498" s="3"/>
      <c r="TRE498" s="3"/>
      <c r="TRF498" s="3"/>
      <c r="TRG498" s="3"/>
      <c r="TRH498" s="3"/>
      <c r="TRI498" s="3"/>
      <c r="TRJ498" s="3"/>
      <c r="TRK498" s="3"/>
      <c r="TRL498" s="3"/>
      <c r="TRM498" s="3"/>
      <c r="TRN498" s="3"/>
      <c r="TRO498" s="3"/>
      <c r="TRP498" s="3"/>
      <c r="TRQ498" s="3"/>
      <c r="TRR498" s="3"/>
      <c r="TRS498" s="3"/>
      <c r="TRT498" s="3"/>
      <c r="TRU498" s="3"/>
      <c r="TRV498" s="3"/>
      <c r="TRW498" s="3"/>
      <c r="TRX498" s="3"/>
      <c r="TRY498" s="3"/>
      <c r="TRZ498" s="3"/>
      <c r="TSA498" s="3"/>
      <c r="TSB498" s="3"/>
      <c r="TSC498" s="3"/>
      <c r="TSD498" s="3"/>
      <c r="TSE498" s="3"/>
      <c r="TSF498" s="3"/>
      <c r="TSG498" s="3"/>
      <c r="TSH498" s="3"/>
      <c r="TSI498" s="3"/>
      <c r="TSJ498" s="3"/>
      <c r="TSK498" s="3"/>
      <c r="TSL498" s="3"/>
      <c r="TSM498" s="3"/>
      <c r="TSN498" s="3"/>
      <c r="TSO498" s="3"/>
      <c r="TSP498" s="3"/>
      <c r="TSQ498" s="3"/>
      <c r="TSR498" s="3"/>
      <c r="TSS498" s="3"/>
      <c r="TST498" s="3"/>
      <c r="TSU498" s="3"/>
      <c r="TSV498" s="3"/>
      <c r="TSW498" s="3"/>
      <c r="TSX498" s="3"/>
      <c r="TSY498" s="3"/>
      <c r="TSZ498" s="3"/>
      <c r="TTA498" s="3"/>
      <c r="TTB498" s="3"/>
      <c r="TTC498" s="3"/>
      <c r="TTD498" s="3"/>
      <c r="TTE498" s="3"/>
      <c r="TTF498" s="3"/>
      <c r="TTG498" s="3"/>
      <c r="TTH498" s="3"/>
      <c r="TTI498" s="3"/>
      <c r="TTJ498" s="3"/>
      <c r="TTK498" s="3"/>
      <c r="TTL498" s="3"/>
      <c r="TTM498" s="3"/>
      <c r="TTN498" s="3"/>
      <c r="TTO498" s="3"/>
      <c r="TTP498" s="3"/>
      <c r="TTQ498" s="3"/>
      <c r="TTR498" s="3"/>
      <c r="TTS498" s="3"/>
      <c r="TTT498" s="3"/>
      <c r="TTU498" s="3"/>
      <c r="TTV498" s="3"/>
      <c r="TTW498" s="3"/>
      <c r="TTX498" s="3"/>
      <c r="TTY498" s="3"/>
      <c r="TTZ498" s="3"/>
      <c r="TUA498" s="3"/>
      <c r="TUB498" s="3"/>
      <c r="TUC498" s="3"/>
      <c r="TUD498" s="3"/>
      <c r="TUE498" s="3"/>
      <c r="TUF498" s="3"/>
      <c r="TUG498" s="3"/>
      <c r="TUH498" s="3"/>
      <c r="TUI498" s="3"/>
      <c r="TUJ498" s="3"/>
      <c r="TUK498" s="3"/>
      <c r="TUL498" s="3"/>
      <c r="TUM498" s="3"/>
      <c r="TUN498" s="3"/>
      <c r="TUO498" s="3"/>
      <c r="TUP498" s="3"/>
      <c r="TUQ498" s="3"/>
      <c r="TUR498" s="3"/>
      <c r="TUS498" s="3"/>
      <c r="TUT498" s="3"/>
      <c r="TUU498" s="3"/>
      <c r="TUV498" s="3"/>
      <c r="TUW498" s="3"/>
      <c r="TUX498" s="3"/>
      <c r="TUY498" s="3"/>
      <c r="TUZ498" s="3"/>
      <c r="TVA498" s="3"/>
      <c r="TVB498" s="3"/>
      <c r="TVC498" s="3"/>
      <c r="TVD498" s="3"/>
      <c r="TVE498" s="3"/>
      <c r="TVF498" s="3"/>
      <c r="TVG498" s="3"/>
      <c r="TVH498" s="3"/>
      <c r="TVI498" s="3"/>
      <c r="TVJ498" s="3"/>
      <c r="TVK498" s="3"/>
      <c r="TVL498" s="3"/>
      <c r="TVM498" s="3"/>
      <c r="TVN498" s="3"/>
      <c r="TVO498" s="3"/>
      <c r="TVP498" s="3"/>
      <c r="TVQ498" s="3"/>
      <c r="TVR498" s="3"/>
      <c r="TVS498" s="3"/>
      <c r="TVT498" s="3"/>
      <c r="TVU498" s="3"/>
      <c r="TVV498" s="3"/>
      <c r="TVW498" s="3"/>
      <c r="TVX498" s="3"/>
      <c r="TVY498" s="3"/>
      <c r="TVZ498" s="3"/>
      <c r="TWA498" s="3"/>
      <c r="TWB498" s="3"/>
      <c r="TWC498" s="3"/>
      <c r="TWD498" s="3"/>
      <c r="TWE498" s="3"/>
      <c r="TWF498" s="3"/>
      <c r="TWG498" s="3"/>
      <c r="TWH498" s="3"/>
      <c r="TWI498" s="3"/>
      <c r="TWJ498" s="3"/>
      <c r="TWK498" s="3"/>
      <c r="TWL498" s="3"/>
      <c r="TWM498" s="3"/>
      <c r="TWN498" s="3"/>
      <c r="TWO498" s="3"/>
      <c r="TWP498" s="3"/>
      <c r="TWQ498" s="3"/>
      <c r="TWR498" s="3"/>
      <c r="TWS498" s="3"/>
      <c r="TWT498" s="3"/>
      <c r="TWU498" s="3"/>
      <c r="TWV498" s="3"/>
      <c r="TWW498" s="3"/>
      <c r="TWX498" s="3"/>
      <c r="TWY498" s="3"/>
      <c r="TWZ498" s="3"/>
      <c r="TXA498" s="3"/>
      <c r="TXB498" s="3"/>
      <c r="TXC498" s="3"/>
      <c r="TXD498" s="3"/>
      <c r="TXE498" s="3"/>
      <c r="TXF498" s="3"/>
      <c r="TXG498" s="3"/>
      <c r="TXH498" s="3"/>
      <c r="TXI498" s="3"/>
      <c r="TXJ498" s="3"/>
      <c r="TXK498" s="3"/>
      <c r="TXL498" s="3"/>
      <c r="TXM498" s="3"/>
      <c r="TXN498" s="3"/>
      <c r="TXO498" s="3"/>
      <c r="TXP498" s="3"/>
      <c r="TXQ498" s="3"/>
      <c r="TXR498" s="3"/>
      <c r="TXS498" s="3"/>
      <c r="TXT498" s="3"/>
      <c r="TXU498" s="3"/>
      <c r="TXV498" s="3"/>
      <c r="TXW498" s="3"/>
      <c r="TXX498" s="3"/>
      <c r="TXY498" s="3"/>
      <c r="TXZ498" s="3"/>
      <c r="TYA498" s="3"/>
      <c r="TYB498" s="3"/>
      <c r="TYC498" s="3"/>
      <c r="TYD498" s="3"/>
      <c r="TYE498" s="3"/>
      <c r="TYF498" s="3"/>
      <c r="TYG498" s="3"/>
      <c r="TYH498" s="3"/>
      <c r="TYI498" s="3"/>
      <c r="TYJ498" s="3"/>
      <c r="TYK498" s="3"/>
      <c r="TYL498" s="3"/>
      <c r="TYM498" s="3"/>
      <c r="TYN498" s="3"/>
      <c r="TYO498" s="3"/>
      <c r="TYP498" s="3"/>
      <c r="TYQ498" s="3"/>
      <c r="TYR498" s="3"/>
      <c r="TYS498" s="3"/>
      <c r="TYT498" s="3"/>
      <c r="TYU498" s="3"/>
      <c r="TYV498" s="3"/>
      <c r="TYW498" s="3"/>
      <c r="TYX498" s="3"/>
      <c r="TYY498" s="3"/>
      <c r="TYZ498" s="3"/>
      <c r="TZA498" s="3"/>
      <c r="TZB498" s="3"/>
      <c r="TZC498" s="3"/>
      <c r="TZD498" s="3"/>
      <c r="TZE498" s="3"/>
      <c r="TZF498" s="3"/>
      <c r="TZG498" s="3"/>
      <c r="TZH498" s="3"/>
      <c r="TZI498" s="3"/>
      <c r="TZJ498" s="3"/>
      <c r="TZK498" s="3"/>
      <c r="TZL498" s="3"/>
      <c r="TZM498" s="3"/>
      <c r="TZN498" s="3"/>
      <c r="TZO498" s="3"/>
      <c r="TZP498" s="3"/>
      <c r="TZQ498" s="3"/>
      <c r="TZR498" s="3"/>
      <c r="TZS498" s="3"/>
      <c r="TZT498" s="3"/>
      <c r="TZU498" s="3"/>
      <c r="TZV498" s="3"/>
      <c r="TZW498" s="3"/>
      <c r="TZX498" s="3"/>
      <c r="TZY498" s="3"/>
      <c r="TZZ498" s="3"/>
      <c r="UAA498" s="3"/>
      <c r="UAB498" s="3"/>
      <c r="UAC498" s="3"/>
      <c r="UAD498" s="3"/>
      <c r="UAE498" s="3"/>
      <c r="UAF498" s="3"/>
      <c r="UAG498" s="3"/>
      <c r="UAH498" s="3"/>
      <c r="UAI498" s="3"/>
      <c r="UAJ498" s="3"/>
      <c r="UAK498" s="3"/>
      <c r="UAL498" s="3"/>
      <c r="UAM498" s="3"/>
      <c r="UAN498" s="3"/>
      <c r="UAO498" s="3"/>
      <c r="UAP498" s="3"/>
      <c r="UAQ498" s="3"/>
      <c r="UAR498" s="3"/>
      <c r="UAS498" s="3"/>
      <c r="UAT498" s="3"/>
      <c r="UAU498" s="3"/>
      <c r="UAV498" s="3"/>
      <c r="UAW498" s="3"/>
      <c r="UAX498" s="3"/>
      <c r="UAY498" s="3"/>
      <c r="UAZ498" s="3"/>
      <c r="UBA498" s="3"/>
      <c r="UBB498" s="3"/>
      <c r="UBC498" s="3"/>
      <c r="UBD498" s="3"/>
      <c r="UBE498" s="3"/>
      <c r="UBF498" s="3"/>
      <c r="UBG498" s="3"/>
      <c r="UBH498" s="3"/>
      <c r="UBI498" s="3"/>
      <c r="UBJ498" s="3"/>
      <c r="UBK498" s="3"/>
      <c r="UBL498" s="3"/>
      <c r="UBM498" s="3"/>
      <c r="UBN498" s="3"/>
      <c r="UBO498" s="3"/>
      <c r="UBP498" s="3"/>
      <c r="UBQ498" s="3"/>
      <c r="UBR498" s="3"/>
      <c r="UBS498" s="3"/>
      <c r="UBT498" s="3"/>
      <c r="UBU498" s="3"/>
      <c r="UBV498" s="3"/>
      <c r="UBW498" s="3"/>
      <c r="UBX498" s="3"/>
      <c r="UBY498" s="3"/>
      <c r="UBZ498" s="3"/>
      <c r="UCA498" s="3"/>
      <c r="UCB498" s="3"/>
      <c r="UCC498" s="3"/>
      <c r="UCD498" s="3"/>
      <c r="UCE498" s="3"/>
      <c r="UCF498" s="3"/>
      <c r="UCG498" s="3"/>
      <c r="UCH498" s="3"/>
      <c r="UCI498" s="3"/>
      <c r="UCJ498" s="3"/>
      <c r="UCK498" s="3"/>
      <c r="UCL498" s="3"/>
      <c r="UCM498" s="3"/>
      <c r="UCN498" s="3"/>
      <c r="UCO498" s="3"/>
      <c r="UCP498" s="3"/>
      <c r="UCQ498" s="3"/>
      <c r="UCR498" s="3"/>
      <c r="UCS498" s="3"/>
      <c r="UCT498" s="3"/>
      <c r="UCU498" s="3"/>
      <c r="UCV498" s="3"/>
      <c r="UCW498" s="3"/>
      <c r="UCX498" s="3"/>
      <c r="UCY498" s="3"/>
      <c r="UCZ498" s="3"/>
      <c r="UDA498" s="3"/>
      <c r="UDB498" s="3"/>
      <c r="UDC498" s="3"/>
      <c r="UDD498" s="3"/>
      <c r="UDE498" s="3"/>
      <c r="UDF498" s="3"/>
      <c r="UDG498" s="3"/>
      <c r="UDH498" s="3"/>
      <c r="UDI498" s="3"/>
      <c r="UDJ498" s="3"/>
      <c r="UDK498" s="3"/>
      <c r="UDL498" s="3"/>
      <c r="UDM498" s="3"/>
      <c r="UDN498" s="3"/>
      <c r="UDO498" s="3"/>
      <c r="UDP498" s="3"/>
      <c r="UDQ498" s="3"/>
      <c r="UDR498" s="3"/>
      <c r="UDS498" s="3"/>
      <c r="UDT498" s="3"/>
      <c r="UDU498" s="3"/>
      <c r="UDV498" s="3"/>
      <c r="UDW498" s="3"/>
      <c r="UDX498" s="3"/>
      <c r="UDY498" s="3"/>
      <c r="UDZ498" s="3"/>
      <c r="UEA498" s="3"/>
      <c r="UEB498" s="3"/>
      <c r="UEC498" s="3"/>
      <c r="UED498" s="3"/>
      <c r="UEE498" s="3"/>
      <c r="UEF498" s="3"/>
      <c r="UEG498" s="3"/>
      <c r="UEH498" s="3"/>
      <c r="UEI498" s="3"/>
      <c r="UEJ498" s="3"/>
      <c r="UEK498" s="3"/>
      <c r="UEL498" s="3"/>
      <c r="UEM498" s="3"/>
      <c r="UEN498" s="3"/>
      <c r="UEO498" s="3"/>
      <c r="UEP498" s="3"/>
      <c r="UEQ498" s="3"/>
      <c r="UER498" s="3"/>
      <c r="UES498" s="3"/>
      <c r="UET498" s="3"/>
      <c r="UEU498" s="3"/>
      <c r="UEV498" s="3"/>
      <c r="UEW498" s="3"/>
      <c r="UEX498" s="3"/>
      <c r="UEY498" s="3"/>
      <c r="UEZ498" s="3"/>
      <c r="UFA498" s="3"/>
      <c r="UFB498" s="3"/>
      <c r="UFC498" s="3"/>
      <c r="UFD498" s="3"/>
      <c r="UFE498" s="3"/>
      <c r="UFF498" s="3"/>
      <c r="UFG498" s="3"/>
      <c r="UFH498" s="3"/>
      <c r="UFI498" s="3"/>
      <c r="UFJ498" s="3"/>
      <c r="UFK498" s="3"/>
      <c r="UFL498" s="3"/>
      <c r="UFM498" s="3"/>
      <c r="UFN498" s="3"/>
      <c r="UFO498" s="3"/>
      <c r="UFP498" s="3"/>
      <c r="UFQ498" s="3"/>
      <c r="UFR498" s="3"/>
      <c r="UFS498" s="3"/>
      <c r="UFT498" s="3"/>
      <c r="UFU498" s="3"/>
      <c r="UFV498" s="3"/>
      <c r="UFW498" s="3"/>
      <c r="UFX498" s="3"/>
      <c r="UFY498" s="3"/>
      <c r="UFZ498" s="3"/>
      <c r="UGA498" s="3"/>
      <c r="UGB498" s="3"/>
      <c r="UGC498" s="3"/>
      <c r="UGD498" s="3"/>
      <c r="UGE498" s="3"/>
      <c r="UGF498" s="3"/>
      <c r="UGG498" s="3"/>
      <c r="UGH498" s="3"/>
      <c r="UGI498" s="3"/>
      <c r="UGJ498" s="3"/>
      <c r="UGK498" s="3"/>
      <c r="UGL498" s="3"/>
      <c r="UGM498" s="3"/>
      <c r="UGN498" s="3"/>
      <c r="UGO498" s="3"/>
      <c r="UGP498" s="3"/>
      <c r="UGQ498" s="3"/>
      <c r="UGR498" s="3"/>
      <c r="UGS498" s="3"/>
      <c r="UGT498" s="3"/>
      <c r="UGU498" s="3"/>
      <c r="UGV498" s="3"/>
      <c r="UGW498" s="3"/>
      <c r="UGX498" s="3"/>
      <c r="UGY498" s="3"/>
      <c r="UGZ498" s="3"/>
      <c r="UHA498" s="3"/>
      <c r="UHB498" s="3"/>
      <c r="UHC498" s="3"/>
      <c r="UHD498" s="3"/>
      <c r="UHE498" s="3"/>
      <c r="UHF498" s="3"/>
      <c r="UHG498" s="3"/>
      <c r="UHH498" s="3"/>
      <c r="UHI498" s="3"/>
      <c r="UHJ498" s="3"/>
      <c r="UHK498" s="3"/>
      <c r="UHL498" s="3"/>
      <c r="UHM498" s="3"/>
      <c r="UHN498" s="3"/>
      <c r="UHO498" s="3"/>
      <c r="UHP498" s="3"/>
      <c r="UHQ498" s="3"/>
      <c r="UHR498" s="3"/>
      <c r="UHS498" s="3"/>
      <c r="UHT498" s="3"/>
      <c r="UHU498" s="3"/>
      <c r="UHV498" s="3"/>
      <c r="UHW498" s="3"/>
      <c r="UHX498" s="3"/>
      <c r="UHY498" s="3"/>
      <c r="UHZ498" s="3"/>
      <c r="UIA498" s="3"/>
      <c r="UIB498" s="3"/>
      <c r="UIC498" s="3"/>
      <c r="UID498" s="3"/>
      <c r="UIE498" s="3"/>
      <c r="UIF498" s="3"/>
      <c r="UIG498" s="3"/>
      <c r="UIH498" s="3"/>
      <c r="UII498" s="3"/>
      <c r="UIJ498" s="3"/>
      <c r="UIK498" s="3"/>
      <c r="UIL498" s="3"/>
      <c r="UIM498" s="3"/>
      <c r="UIN498" s="3"/>
      <c r="UIO498" s="3"/>
      <c r="UIP498" s="3"/>
      <c r="UIQ498" s="3"/>
      <c r="UIR498" s="3"/>
      <c r="UIS498" s="3"/>
      <c r="UIT498" s="3"/>
      <c r="UIU498" s="3"/>
      <c r="UIV498" s="3"/>
      <c r="UIW498" s="3"/>
      <c r="UIX498" s="3"/>
      <c r="UIY498" s="3"/>
      <c r="UIZ498" s="3"/>
      <c r="UJA498" s="3"/>
      <c r="UJB498" s="3"/>
      <c r="UJC498" s="3"/>
      <c r="UJD498" s="3"/>
      <c r="UJE498" s="3"/>
      <c r="UJF498" s="3"/>
      <c r="UJG498" s="3"/>
      <c r="UJH498" s="3"/>
      <c r="UJI498" s="3"/>
      <c r="UJJ498" s="3"/>
      <c r="UJK498" s="3"/>
      <c r="UJL498" s="3"/>
      <c r="UJM498" s="3"/>
      <c r="UJN498" s="3"/>
      <c r="UJO498" s="3"/>
      <c r="UJP498" s="3"/>
      <c r="UJQ498" s="3"/>
      <c r="UJR498" s="3"/>
      <c r="UJS498" s="3"/>
      <c r="UJT498" s="3"/>
      <c r="UJU498" s="3"/>
      <c r="UJV498" s="3"/>
      <c r="UJW498" s="3"/>
      <c r="UJX498" s="3"/>
      <c r="UJY498" s="3"/>
      <c r="UJZ498" s="3"/>
      <c r="UKA498" s="3"/>
      <c r="UKB498" s="3"/>
      <c r="UKC498" s="3"/>
      <c r="UKD498" s="3"/>
      <c r="UKE498" s="3"/>
      <c r="UKF498" s="3"/>
      <c r="UKG498" s="3"/>
      <c r="UKH498" s="3"/>
      <c r="UKI498" s="3"/>
      <c r="UKJ498" s="3"/>
      <c r="UKK498" s="3"/>
      <c r="UKL498" s="3"/>
      <c r="UKM498" s="3"/>
      <c r="UKN498" s="3"/>
      <c r="UKO498" s="3"/>
      <c r="UKP498" s="3"/>
      <c r="UKQ498" s="3"/>
      <c r="UKR498" s="3"/>
      <c r="UKS498" s="3"/>
      <c r="UKT498" s="3"/>
      <c r="UKU498" s="3"/>
      <c r="UKV498" s="3"/>
      <c r="UKW498" s="3"/>
      <c r="UKX498" s="3"/>
      <c r="UKY498" s="3"/>
      <c r="UKZ498" s="3"/>
      <c r="ULA498" s="3"/>
      <c r="ULB498" s="3"/>
      <c r="ULC498" s="3"/>
      <c r="ULD498" s="3"/>
      <c r="ULE498" s="3"/>
      <c r="ULF498" s="3"/>
      <c r="ULG498" s="3"/>
      <c r="ULH498" s="3"/>
      <c r="ULI498" s="3"/>
      <c r="ULJ498" s="3"/>
      <c r="ULK498" s="3"/>
      <c r="ULL498" s="3"/>
      <c r="ULM498" s="3"/>
      <c r="ULN498" s="3"/>
      <c r="ULO498" s="3"/>
      <c r="ULP498" s="3"/>
      <c r="ULQ498" s="3"/>
      <c r="ULR498" s="3"/>
      <c r="ULS498" s="3"/>
      <c r="ULT498" s="3"/>
      <c r="ULU498" s="3"/>
      <c r="ULV498" s="3"/>
      <c r="ULW498" s="3"/>
      <c r="ULX498" s="3"/>
      <c r="ULY498" s="3"/>
      <c r="ULZ498" s="3"/>
      <c r="UMA498" s="3"/>
      <c r="UMB498" s="3"/>
      <c r="UMC498" s="3"/>
      <c r="UMD498" s="3"/>
      <c r="UME498" s="3"/>
      <c r="UMF498" s="3"/>
      <c r="UMG498" s="3"/>
      <c r="UMH498" s="3"/>
      <c r="UMI498" s="3"/>
      <c r="UMJ498" s="3"/>
      <c r="UMK498" s="3"/>
      <c r="UML498" s="3"/>
      <c r="UMM498" s="3"/>
      <c r="UMN498" s="3"/>
      <c r="UMO498" s="3"/>
      <c r="UMP498" s="3"/>
      <c r="UMQ498" s="3"/>
      <c r="UMR498" s="3"/>
      <c r="UMS498" s="3"/>
      <c r="UMT498" s="3"/>
      <c r="UMU498" s="3"/>
      <c r="UMV498" s="3"/>
      <c r="UMW498" s="3"/>
      <c r="UMX498" s="3"/>
      <c r="UMY498" s="3"/>
      <c r="UMZ498" s="3"/>
      <c r="UNA498" s="3"/>
      <c r="UNB498" s="3"/>
      <c r="UNC498" s="3"/>
      <c r="UND498" s="3"/>
      <c r="UNE498" s="3"/>
      <c r="UNF498" s="3"/>
      <c r="UNG498" s="3"/>
      <c r="UNH498" s="3"/>
      <c r="UNI498" s="3"/>
      <c r="UNJ498" s="3"/>
      <c r="UNK498" s="3"/>
      <c r="UNL498" s="3"/>
      <c r="UNM498" s="3"/>
      <c r="UNN498" s="3"/>
      <c r="UNO498" s="3"/>
      <c r="UNP498" s="3"/>
      <c r="UNQ498" s="3"/>
      <c r="UNR498" s="3"/>
      <c r="UNS498" s="3"/>
      <c r="UNT498" s="3"/>
      <c r="UNU498" s="3"/>
      <c r="UNV498" s="3"/>
      <c r="UNW498" s="3"/>
      <c r="UNX498" s="3"/>
      <c r="UNY498" s="3"/>
      <c r="UNZ498" s="3"/>
      <c r="UOA498" s="3"/>
      <c r="UOB498" s="3"/>
      <c r="UOC498" s="3"/>
      <c r="UOD498" s="3"/>
      <c r="UOE498" s="3"/>
      <c r="UOF498" s="3"/>
      <c r="UOG498" s="3"/>
      <c r="UOH498" s="3"/>
      <c r="UOI498" s="3"/>
      <c r="UOJ498" s="3"/>
      <c r="UOK498" s="3"/>
      <c r="UOL498" s="3"/>
      <c r="UOM498" s="3"/>
      <c r="UON498" s="3"/>
      <c r="UOO498" s="3"/>
      <c r="UOP498" s="3"/>
      <c r="UOQ498" s="3"/>
      <c r="UOR498" s="3"/>
      <c r="UOS498" s="3"/>
      <c r="UOT498" s="3"/>
      <c r="UOU498" s="3"/>
      <c r="UOV498" s="3"/>
      <c r="UOW498" s="3"/>
      <c r="UOX498" s="3"/>
      <c r="UOY498" s="3"/>
      <c r="UOZ498" s="3"/>
      <c r="UPA498" s="3"/>
      <c r="UPB498" s="3"/>
      <c r="UPC498" s="3"/>
      <c r="UPD498" s="3"/>
      <c r="UPE498" s="3"/>
      <c r="UPF498" s="3"/>
      <c r="UPG498" s="3"/>
      <c r="UPH498" s="3"/>
      <c r="UPI498" s="3"/>
      <c r="UPJ498" s="3"/>
      <c r="UPK498" s="3"/>
      <c r="UPL498" s="3"/>
      <c r="UPM498" s="3"/>
      <c r="UPN498" s="3"/>
      <c r="UPO498" s="3"/>
      <c r="UPP498" s="3"/>
      <c r="UPQ498" s="3"/>
      <c r="UPR498" s="3"/>
      <c r="UPS498" s="3"/>
      <c r="UPT498" s="3"/>
      <c r="UPU498" s="3"/>
      <c r="UPV498" s="3"/>
      <c r="UPW498" s="3"/>
      <c r="UPX498" s="3"/>
      <c r="UPY498" s="3"/>
      <c r="UPZ498" s="3"/>
      <c r="UQA498" s="3"/>
      <c r="UQB498" s="3"/>
      <c r="UQC498" s="3"/>
      <c r="UQD498" s="3"/>
      <c r="UQE498" s="3"/>
      <c r="UQF498" s="3"/>
      <c r="UQG498" s="3"/>
      <c r="UQH498" s="3"/>
      <c r="UQI498" s="3"/>
      <c r="UQJ498" s="3"/>
      <c r="UQK498" s="3"/>
      <c r="UQL498" s="3"/>
      <c r="UQM498" s="3"/>
      <c r="UQN498" s="3"/>
      <c r="UQO498" s="3"/>
      <c r="UQP498" s="3"/>
      <c r="UQQ498" s="3"/>
      <c r="UQR498" s="3"/>
      <c r="UQS498" s="3"/>
      <c r="UQT498" s="3"/>
      <c r="UQU498" s="3"/>
      <c r="UQV498" s="3"/>
      <c r="UQW498" s="3"/>
      <c r="UQX498" s="3"/>
      <c r="UQY498" s="3"/>
      <c r="UQZ498" s="3"/>
      <c r="URA498" s="3"/>
      <c r="URB498" s="3"/>
      <c r="URC498" s="3"/>
      <c r="URD498" s="3"/>
      <c r="URE498" s="3"/>
      <c r="URF498" s="3"/>
      <c r="URG498" s="3"/>
      <c r="URH498" s="3"/>
      <c r="URI498" s="3"/>
      <c r="URJ498" s="3"/>
      <c r="URK498" s="3"/>
      <c r="URL498" s="3"/>
      <c r="URM498" s="3"/>
      <c r="URN498" s="3"/>
      <c r="URO498" s="3"/>
      <c r="URP498" s="3"/>
      <c r="URQ498" s="3"/>
      <c r="URR498" s="3"/>
      <c r="URS498" s="3"/>
      <c r="URT498" s="3"/>
      <c r="URU498" s="3"/>
      <c r="URV498" s="3"/>
      <c r="URW498" s="3"/>
      <c r="URX498" s="3"/>
      <c r="URY498" s="3"/>
      <c r="URZ498" s="3"/>
      <c r="USA498" s="3"/>
      <c r="USB498" s="3"/>
      <c r="USC498" s="3"/>
      <c r="USD498" s="3"/>
      <c r="USE498" s="3"/>
      <c r="USF498" s="3"/>
      <c r="USG498" s="3"/>
      <c r="USH498" s="3"/>
      <c r="USI498" s="3"/>
      <c r="USJ498" s="3"/>
      <c r="USK498" s="3"/>
      <c r="USL498" s="3"/>
      <c r="USM498" s="3"/>
      <c r="USN498" s="3"/>
      <c r="USO498" s="3"/>
      <c r="USP498" s="3"/>
      <c r="USQ498" s="3"/>
      <c r="USR498" s="3"/>
      <c r="USS498" s="3"/>
      <c r="UST498" s="3"/>
      <c r="USU498" s="3"/>
      <c r="USV498" s="3"/>
      <c r="USW498" s="3"/>
      <c r="USX498" s="3"/>
      <c r="USY498" s="3"/>
      <c r="USZ498" s="3"/>
      <c r="UTA498" s="3"/>
      <c r="UTB498" s="3"/>
      <c r="UTC498" s="3"/>
      <c r="UTD498" s="3"/>
      <c r="UTE498" s="3"/>
      <c r="UTF498" s="3"/>
      <c r="UTG498" s="3"/>
      <c r="UTH498" s="3"/>
      <c r="UTI498" s="3"/>
      <c r="UTJ498" s="3"/>
      <c r="UTK498" s="3"/>
      <c r="UTL498" s="3"/>
      <c r="UTM498" s="3"/>
      <c r="UTN498" s="3"/>
      <c r="UTO498" s="3"/>
      <c r="UTP498" s="3"/>
      <c r="UTQ498" s="3"/>
      <c r="UTR498" s="3"/>
      <c r="UTS498" s="3"/>
      <c r="UTT498" s="3"/>
      <c r="UTU498" s="3"/>
      <c r="UTV498" s="3"/>
      <c r="UTW498" s="3"/>
      <c r="UTX498" s="3"/>
      <c r="UTY498" s="3"/>
      <c r="UTZ498" s="3"/>
      <c r="UUA498" s="3"/>
      <c r="UUB498" s="3"/>
      <c r="UUC498" s="3"/>
      <c r="UUD498" s="3"/>
      <c r="UUE498" s="3"/>
      <c r="UUF498" s="3"/>
      <c r="UUG498" s="3"/>
      <c r="UUH498" s="3"/>
      <c r="UUI498" s="3"/>
      <c r="UUJ498" s="3"/>
      <c r="UUK498" s="3"/>
      <c r="UUL498" s="3"/>
      <c r="UUM498" s="3"/>
      <c r="UUN498" s="3"/>
      <c r="UUO498" s="3"/>
      <c r="UUP498" s="3"/>
      <c r="UUQ498" s="3"/>
      <c r="UUR498" s="3"/>
      <c r="UUS498" s="3"/>
      <c r="UUT498" s="3"/>
      <c r="UUU498" s="3"/>
      <c r="UUV498" s="3"/>
      <c r="UUW498" s="3"/>
      <c r="UUX498" s="3"/>
      <c r="UUY498" s="3"/>
      <c r="UUZ498" s="3"/>
      <c r="UVA498" s="3"/>
      <c r="UVB498" s="3"/>
      <c r="UVC498" s="3"/>
      <c r="UVD498" s="3"/>
      <c r="UVE498" s="3"/>
      <c r="UVF498" s="3"/>
      <c r="UVG498" s="3"/>
      <c r="UVH498" s="3"/>
      <c r="UVI498" s="3"/>
      <c r="UVJ498" s="3"/>
      <c r="UVK498" s="3"/>
      <c r="UVL498" s="3"/>
      <c r="UVM498" s="3"/>
      <c r="UVN498" s="3"/>
      <c r="UVO498" s="3"/>
      <c r="UVP498" s="3"/>
      <c r="UVQ498" s="3"/>
      <c r="UVR498" s="3"/>
      <c r="UVS498" s="3"/>
      <c r="UVT498" s="3"/>
      <c r="UVU498" s="3"/>
      <c r="UVV498" s="3"/>
      <c r="UVW498" s="3"/>
      <c r="UVX498" s="3"/>
      <c r="UVY498" s="3"/>
      <c r="UVZ498" s="3"/>
      <c r="UWA498" s="3"/>
      <c r="UWB498" s="3"/>
      <c r="UWC498" s="3"/>
      <c r="UWD498" s="3"/>
      <c r="UWE498" s="3"/>
      <c r="UWF498" s="3"/>
      <c r="UWG498" s="3"/>
      <c r="UWH498" s="3"/>
      <c r="UWI498" s="3"/>
      <c r="UWJ498" s="3"/>
      <c r="UWK498" s="3"/>
      <c r="UWL498" s="3"/>
      <c r="UWM498" s="3"/>
      <c r="UWN498" s="3"/>
      <c r="UWO498" s="3"/>
      <c r="UWP498" s="3"/>
      <c r="UWQ498" s="3"/>
      <c r="UWR498" s="3"/>
      <c r="UWS498" s="3"/>
      <c r="UWT498" s="3"/>
      <c r="UWU498" s="3"/>
      <c r="UWV498" s="3"/>
      <c r="UWW498" s="3"/>
      <c r="UWX498" s="3"/>
      <c r="UWY498" s="3"/>
      <c r="UWZ498" s="3"/>
      <c r="UXA498" s="3"/>
      <c r="UXB498" s="3"/>
      <c r="UXC498" s="3"/>
      <c r="UXD498" s="3"/>
      <c r="UXE498" s="3"/>
      <c r="UXF498" s="3"/>
      <c r="UXG498" s="3"/>
      <c r="UXH498" s="3"/>
      <c r="UXI498" s="3"/>
      <c r="UXJ498" s="3"/>
      <c r="UXK498" s="3"/>
      <c r="UXL498" s="3"/>
      <c r="UXM498" s="3"/>
      <c r="UXN498" s="3"/>
      <c r="UXO498" s="3"/>
      <c r="UXP498" s="3"/>
      <c r="UXQ498" s="3"/>
      <c r="UXR498" s="3"/>
      <c r="UXS498" s="3"/>
      <c r="UXT498" s="3"/>
      <c r="UXU498" s="3"/>
      <c r="UXV498" s="3"/>
      <c r="UXW498" s="3"/>
      <c r="UXX498" s="3"/>
      <c r="UXY498" s="3"/>
      <c r="UXZ498" s="3"/>
      <c r="UYA498" s="3"/>
      <c r="UYB498" s="3"/>
      <c r="UYC498" s="3"/>
      <c r="UYD498" s="3"/>
      <c r="UYE498" s="3"/>
      <c r="UYF498" s="3"/>
      <c r="UYG498" s="3"/>
      <c r="UYH498" s="3"/>
      <c r="UYI498" s="3"/>
      <c r="UYJ498" s="3"/>
      <c r="UYK498" s="3"/>
      <c r="UYL498" s="3"/>
      <c r="UYM498" s="3"/>
      <c r="UYN498" s="3"/>
      <c r="UYO498" s="3"/>
      <c r="UYP498" s="3"/>
      <c r="UYQ498" s="3"/>
      <c r="UYR498" s="3"/>
      <c r="UYS498" s="3"/>
      <c r="UYT498" s="3"/>
      <c r="UYU498" s="3"/>
      <c r="UYV498" s="3"/>
      <c r="UYW498" s="3"/>
      <c r="UYX498" s="3"/>
      <c r="UYY498" s="3"/>
      <c r="UYZ498" s="3"/>
      <c r="UZA498" s="3"/>
      <c r="UZB498" s="3"/>
      <c r="UZC498" s="3"/>
      <c r="UZD498" s="3"/>
      <c r="UZE498" s="3"/>
      <c r="UZF498" s="3"/>
      <c r="UZG498" s="3"/>
      <c r="UZH498" s="3"/>
      <c r="UZI498" s="3"/>
      <c r="UZJ498" s="3"/>
      <c r="UZK498" s="3"/>
      <c r="UZL498" s="3"/>
      <c r="UZM498" s="3"/>
      <c r="UZN498" s="3"/>
      <c r="UZO498" s="3"/>
      <c r="UZP498" s="3"/>
      <c r="UZQ498" s="3"/>
      <c r="UZR498" s="3"/>
      <c r="UZS498" s="3"/>
      <c r="UZT498" s="3"/>
      <c r="UZU498" s="3"/>
      <c r="UZV498" s="3"/>
      <c r="UZW498" s="3"/>
      <c r="UZX498" s="3"/>
      <c r="UZY498" s="3"/>
      <c r="UZZ498" s="3"/>
      <c r="VAA498" s="3"/>
      <c r="VAB498" s="3"/>
      <c r="VAC498" s="3"/>
      <c r="VAD498" s="3"/>
      <c r="VAE498" s="3"/>
      <c r="VAF498" s="3"/>
      <c r="VAG498" s="3"/>
      <c r="VAH498" s="3"/>
      <c r="VAI498" s="3"/>
      <c r="VAJ498" s="3"/>
      <c r="VAK498" s="3"/>
      <c r="VAL498" s="3"/>
      <c r="VAM498" s="3"/>
      <c r="VAN498" s="3"/>
      <c r="VAO498" s="3"/>
      <c r="VAP498" s="3"/>
      <c r="VAQ498" s="3"/>
      <c r="VAR498" s="3"/>
      <c r="VAS498" s="3"/>
      <c r="VAT498" s="3"/>
      <c r="VAU498" s="3"/>
      <c r="VAV498" s="3"/>
      <c r="VAW498" s="3"/>
      <c r="VAX498" s="3"/>
      <c r="VAY498" s="3"/>
      <c r="VAZ498" s="3"/>
      <c r="VBA498" s="3"/>
      <c r="VBB498" s="3"/>
      <c r="VBC498" s="3"/>
      <c r="VBD498" s="3"/>
      <c r="VBE498" s="3"/>
      <c r="VBF498" s="3"/>
      <c r="VBG498" s="3"/>
      <c r="VBH498" s="3"/>
      <c r="VBI498" s="3"/>
      <c r="VBJ498" s="3"/>
      <c r="VBK498" s="3"/>
      <c r="VBL498" s="3"/>
      <c r="VBM498" s="3"/>
      <c r="VBN498" s="3"/>
      <c r="VBO498" s="3"/>
      <c r="VBP498" s="3"/>
      <c r="VBQ498" s="3"/>
      <c r="VBR498" s="3"/>
      <c r="VBS498" s="3"/>
      <c r="VBT498" s="3"/>
      <c r="VBU498" s="3"/>
      <c r="VBV498" s="3"/>
      <c r="VBW498" s="3"/>
      <c r="VBX498" s="3"/>
      <c r="VBY498" s="3"/>
      <c r="VBZ498" s="3"/>
      <c r="VCA498" s="3"/>
      <c r="VCB498" s="3"/>
      <c r="VCC498" s="3"/>
      <c r="VCD498" s="3"/>
      <c r="VCE498" s="3"/>
      <c r="VCF498" s="3"/>
      <c r="VCG498" s="3"/>
      <c r="VCH498" s="3"/>
      <c r="VCI498" s="3"/>
      <c r="VCJ498" s="3"/>
      <c r="VCK498" s="3"/>
      <c r="VCL498" s="3"/>
      <c r="VCM498" s="3"/>
      <c r="VCN498" s="3"/>
      <c r="VCO498" s="3"/>
      <c r="VCP498" s="3"/>
      <c r="VCQ498" s="3"/>
      <c r="VCR498" s="3"/>
      <c r="VCS498" s="3"/>
      <c r="VCT498" s="3"/>
      <c r="VCU498" s="3"/>
      <c r="VCV498" s="3"/>
      <c r="VCW498" s="3"/>
      <c r="VCX498" s="3"/>
      <c r="VCY498" s="3"/>
      <c r="VCZ498" s="3"/>
      <c r="VDA498" s="3"/>
      <c r="VDB498" s="3"/>
      <c r="VDC498" s="3"/>
      <c r="VDD498" s="3"/>
      <c r="VDE498" s="3"/>
      <c r="VDF498" s="3"/>
      <c r="VDG498" s="3"/>
      <c r="VDH498" s="3"/>
      <c r="VDI498" s="3"/>
      <c r="VDJ498" s="3"/>
      <c r="VDK498" s="3"/>
      <c r="VDL498" s="3"/>
      <c r="VDM498" s="3"/>
      <c r="VDN498" s="3"/>
      <c r="VDO498" s="3"/>
      <c r="VDP498" s="3"/>
      <c r="VDQ498" s="3"/>
      <c r="VDR498" s="3"/>
      <c r="VDS498" s="3"/>
      <c r="VDT498" s="3"/>
      <c r="VDU498" s="3"/>
      <c r="VDV498" s="3"/>
      <c r="VDW498" s="3"/>
      <c r="VDX498" s="3"/>
      <c r="VDY498" s="3"/>
      <c r="VDZ498" s="3"/>
      <c r="VEA498" s="3"/>
      <c r="VEB498" s="3"/>
      <c r="VEC498" s="3"/>
      <c r="VED498" s="3"/>
      <c r="VEE498" s="3"/>
      <c r="VEF498" s="3"/>
      <c r="VEG498" s="3"/>
      <c r="VEH498" s="3"/>
      <c r="VEI498" s="3"/>
      <c r="VEJ498" s="3"/>
      <c r="VEK498" s="3"/>
      <c r="VEL498" s="3"/>
      <c r="VEM498" s="3"/>
      <c r="VEN498" s="3"/>
      <c r="VEO498" s="3"/>
      <c r="VEP498" s="3"/>
      <c r="VEQ498" s="3"/>
      <c r="VER498" s="3"/>
      <c r="VES498" s="3"/>
      <c r="VET498" s="3"/>
      <c r="VEU498" s="3"/>
      <c r="VEV498" s="3"/>
      <c r="VEW498" s="3"/>
      <c r="VEX498" s="3"/>
      <c r="VEY498" s="3"/>
      <c r="VEZ498" s="3"/>
      <c r="VFA498" s="3"/>
      <c r="VFB498" s="3"/>
      <c r="VFC498" s="3"/>
      <c r="VFD498" s="3"/>
      <c r="VFE498" s="3"/>
      <c r="VFF498" s="3"/>
      <c r="VFG498" s="3"/>
      <c r="VFH498" s="3"/>
      <c r="VFI498" s="3"/>
      <c r="VFJ498" s="3"/>
      <c r="VFK498" s="3"/>
      <c r="VFL498" s="3"/>
      <c r="VFM498" s="3"/>
      <c r="VFN498" s="3"/>
      <c r="VFO498" s="3"/>
      <c r="VFP498" s="3"/>
      <c r="VFQ498" s="3"/>
      <c r="VFR498" s="3"/>
      <c r="VFS498" s="3"/>
      <c r="VFT498" s="3"/>
      <c r="VFU498" s="3"/>
      <c r="VFV498" s="3"/>
      <c r="VFW498" s="3"/>
      <c r="VFX498" s="3"/>
      <c r="VFY498" s="3"/>
      <c r="VFZ498" s="3"/>
      <c r="VGA498" s="3"/>
      <c r="VGB498" s="3"/>
      <c r="VGC498" s="3"/>
      <c r="VGD498" s="3"/>
      <c r="VGE498" s="3"/>
      <c r="VGF498" s="3"/>
      <c r="VGG498" s="3"/>
      <c r="VGH498" s="3"/>
      <c r="VGI498" s="3"/>
      <c r="VGJ498" s="3"/>
      <c r="VGK498" s="3"/>
      <c r="VGL498" s="3"/>
      <c r="VGM498" s="3"/>
      <c r="VGN498" s="3"/>
      <c r="VGO498" s="3"/>
      <c r="VGP498" s="3"/>
      <c r="VGQ498" s="3"/>
      <c r="VGR498" s="3"/>
      <c r="VGS498" s="3"/>
      <c r="VGT498" s="3"/>
      <c r="VGU498" s="3"/>
      <c r="VGV498" s="3"/>
      <c r="VGW498" s="3"/>
      <c r="VGX498" s="3"/>
      <c r="VGY498" s="3"/>
      <c r="VGZ498" s="3"/>
      <c r="VHA498" s="3"/>
      <c r="VHB498" s="3"/>
      <c r="VHC498" s="3"/>
      <c r="VHD498" s="3"/>
      <c r="VHE498" s="3"/>
      <c r="VHF498" s="3"/>
      <c r="VHG498" s="3"/>
      <c r="VHH498" s="3"/>
      <c r="VHI498" s="3"/>
      <c r="VHJ498" s="3"/>
      <c r="VHK498" s="3"/>
      <c r="VHL498" s="3"/>
      <c r="VHM498" s="3"/>
      <c r="VHN498" s="3"/>
      <c r="VHO498" s="3"/>
      <c r="VHP498" s="3"/>
      <c r="VHQ498" s="3"/>
      <c r="VHR498" s="3"/>
      <c r="VHS498" s="3"/>
      <c r="VHT498" s="3"/>
      <c r="VHU498" s="3"/>
      <c r="VHV498" s="3"/>
      <c r="VHW498" s="3"/>
      <c r="VHX498" s="3"/>
      <c r="VHY498" s="3"/>
      <c r="VHZ498" s="3"/>
      <c r="VIA498" s="3"/>
      <c r="VIB498" s="3"/>
      <c r="VIC498" s="3"/>
      <c r="VID498" s="3"/>
      <c r="VIE498" s="3"/>
      <c r="VIF498" s="3"/>
      <c r="VIG498" s="3"/>
      <c r="VIH498" s="3"/>
      <c r="VII498" s="3"/>
      <c r="VIJ498" s="3"/>
      <c r="VIK498" s="3"/>
      <c r="VIL498" s="3"/>
      <c r="VIM498" s="3"/>
      <c r="VIN498" s="3"/>
      <c r="VIO498" s="3"/>
      <c r="VIP498" s="3"/>
      <c r="VIQ498" s="3"/>
      <c r="VIR498" s="3"/>
      <c r="VIS498" s="3"/>
      <c r="VIT498" s="3"/>
      <c r="VIU498" s="3"/>
      <c r="VIV498" s="3"/>
      <c r="VIW498" s="3"/>
      <c r="VIX498" s="3"/>
      <c r="VIY498" s="3"/>
      <c r="VIZ498" s="3"/>
      <c r="VJA498" s="3"/>
      <c r="VJB498" s="3"/>
      <c r="VJC498" s="3"/>
      <c r="VJD498" s="3"/>
      <c r="VJE498" s="3"/>
      <c r="VJF498" s="3"/>
      <c r="VJG498" s="3"/>
      <c r="VJH498" s="3"/>
      <c r="VJI498" s="3"/>
      <c r="VJJ498" s="3"/>
      <c r="VJK498" s="3"/>
      <c r="VJL498" s="3"/>
      <c r="VJM498" s="3"/>
      <c r="VJN498" s="3"/>
      <c r="VJO498" s="3"/>
      <c r="VJP498" s="3"/>
      <c r="VJQ498" s="3"/>
      <c r="VJR498" s="3"/>
      <c r="VJS498" s="3"/>
      <c r="VJT498" s="3"/>
      <c r="VJU498" s="3"/>
      <c r="VJV498" s="3"/>
      <c r="VJW498" s="3"/>
      <c r="VJX498" s="3"/>
      <c r="VJY498" s="3"/>
      <c r="VJZ498" s="3"/>
      <c r="VKA498" s="3"/>
      <c r="VKB498" s="3"/>
      <c r="VKC498" s="3"/>
      <c r="VKD498" s="3"/>
      <c r="VKE498" s="3"/>
      <c r="VKF498" s="3"/>
      <c r="VKG498" s="3"/>
      <c r="VKH498" s="3"/>
      <c r="VKI498" s="3"/>
      <c r="VKJ498" s="3"/>
      <c r="VKK498" s="3"/>
      <c r="VKL498" s="3"/>
      <c r="VKM498" s="3"/>
      <c r="VKN498" s="3"/>
      <c r="VKO498" s="3"/>
      <c r="VKP498" s="3"/>
      <c r="VKQ498" s="3"/>
      <c r="VKR498" s="3"/>
      <c r="VKS498" s="3"/>
      <c r="VKT498" s="3"/>
      <c r="VKU498" s="3"/>
      <c r="VKV498" s="3"/>
      <c r="VKW498" s="3"/>
      <c r="VKX498" s="3"/>
      <c r="VKY498" s="3"/>
      <c r="VKZ498" s="3"/>
      <c r="VLA498" s="3"/>
      <c r="VLB498" s="3"/>
      <c r="VLC498" s="3"/>
      <c r="VLD498" s="3"/>
      <c r="VLE498" s="3"/>
      <c r="VLF498" s="3"/>
      <c r="VLG498" s="3"/>
      <c r="VLH498" s="3"/>
      <c r="VLI498" s="3"/>
      <c r="VLJ498" s="3"/>
      <c r="VLK498" s="3"/>
      <c r="VLL498" s="3"/>
      <c r="VLM498" s="3"/>
      <c r="VLN498" s="3"/>
      <c r="VLO498" s="3"/>
      <c r="VLP498" s="3"/>
      <c r="VLQ498" s="3"/>
      <c r="VLR498" s="3"/>
      <c r="VLS498" s="3"/>
      <c r="VLT498" s="3"/>
      <c r="VLU498" s="3"/>
      <c r="VLV498" s="3"/>
      <c r="VLW498" s="3"/>
      <c r="VLX498" s="3"/>
      <c r="VLY498" s="3"/>
      <c r="VLZ498" s="3"/>
      <c r="VMA498" s="3"/>
      <c r="VMB498" s="3"/>
      <c r="VMC498" s="3"/>
      <c r="VMD498" s="3"/>
      <c r="VME498" s="3"/>
      <c r="VMF498" s="3"/>
      <c r="VMG498" s="3"/>
      <c r="VMH498" s="3"/>
      <c r="VMI498" s="3"/>
      <c r="VMJ498" s="3"/>
      <c r="VMK498" s="3"/>
      <c r="VML498" s="3"/>
      <c r="VMM498" s="3"/>
      <c r="VMN498" s="3"/>
      <c r="VMO498" s="3"/>
      <c r="VMP498" s="3"/>
      <c r="VMQ498" s="3"/>
      <c r="VMR498" s="3"/>
      <c r="VMS498" s="3"/>
      <c r="VMT498" s="3"/>
      <c r="VMU498" s="3"/>
      <c r="VMV498" s="3"/>
      <c r="VMW498" s="3"/>
      <c r="VMX498" s="3"/>
      <c r="VMY498" s="3"/>
      <c r="VMZ498" s="3"/>
      <c r="VNA498" s="3"/>
      <c r="VNB498" s="3"/>
      <c r="VNC498" s="3"/>
      <c r="VND498" s="3"/>
      <c r="VNE498" s="3"/>
      <c r="VNF498" s="3"/>
      <c r="VNG498" s="3"/>
      <c r="VNH498" s="3"/>
      <c r="VNI498" s="3"/>
      <c r="VNJ498" s="3"/>
      <c r="VNK498" s="3"/>
      <c r="VNL498" s="3"/>
      <c r="VNM498" s="3"/>
      <c r="VNN498" s="3"/>
      <c r="VNO498" s="3"/>
      <c r="VNP498" s="3"/>
      <c r="VNQ498" s="3"/>
      <c r="VNR498" s="3"/>
      <c r="VNS498" s="3"/>
      <c r="VNT498" s="3"/>
      <c r="VNU498" s="3"/>
      <c r="VNV498" s="3"/>
      <c r="VNW498" s="3"/>
      <c r="VNX498" s="3"/>
      <c r="VNY498" s="3"/>
      <c r="VNZ498" s="3"/>
      <c r="VOA498" s="3"/>
      <c r="VOB498" s="3"/>
      <c r="VOC498" s="3"/>
      <c r="VOD498" s="3"/>
      <c r="VOE498" s="3"/>
      <c r="VOF498" s="3"/>
      <c r="VOG498" s="3"/>
      <c r="VOH498" s="3"/>
      <c r="VOI498" s="3"/>
      <c r="VOJ498" s="3"/>
      <c r="VOK498" s="3"/>
      <c r="VOL498" s="3"/>
      <c r="VOM498" s="3"/>
      <c r="VON498" s="3"/>
      <c r="VOO498" s="3"/>
      <c r="VOP498" s="3"/>
      <c r="VOQ498" s="3"/>
      <c r="VOR498" s="3"/>
      <c r="VOS498" s="3"/>
      <c r="VOT498" s="3"/>
      <c r="VOU498" s="3"/>
      <c r="VOV498" s="3"/>
      <c r="VOW498" s="3"/>
      <c r="VOX498" s="3"/>
      <c r="VOY498" s="3"/>
      <c r="VOZ498" s="3"/>
      <c r="VPA498" s="3"/>
      <c r="VPB498" s="3"/>
      <c r="VPC498" s="3"/>
      <c r="VPD498" s="3"/>
      <c r="VPE498" s="3"/>
      <c r="VPF498" s="3"/>
      <c r="VPG498" s="3"/>
      <c r="VPH498" s="3"/>
      <c r="VPI498" s="3"/>
      <c r="VPJ498" s="3"/>
      <c r="VPK498" s="3"/>
      <c r="VPL498" s="3"/>
      <c r="VPM498" s="3"/>
      <c r="VPN498" s="3"/>
      <c r="VPO498" s="3"/>
      <c r="VPP498" s="3"/>
      <c r="VPQ498" s="3"/>
      <c r="VPR498" s="3"/>
      <c r="VPS498" s="3"/>
      <c r="VPT498" s="3"/>
      <c r="VPU498" s="3"/>
      <c r="VPV498" s="3"/>
      <c r="VPW498" s="3"/>
      <c r="VPX498" s="3"/>
      <c r="VPY498" s="3"/>
      <c r="VPZ498" s="3"/>
      <c r="VQA498" s="3"/>
      <c r="VQB498" s="3"/>
      <c r="VQC498" s="3"/>
      <c r="VQD498" s="3"/>
      <c r="VQE498" s="3"/>
      <c r="VQF498" s="3"/>
      <c r="VQG498" s="3"/>
      <c r="VQH498" s="3"/>
      <c r="VQI498" s="3"/>
      <c r="VQJ498" s="3"/>
      <c r="VQK498" s="3"/>
      <c r="VQL498" s="3"/>
      <c r="VQM498" s="3"/>
      <c r="VQN498" s="3"/>
      <c r="VQO498" s="3"/>
      <c r="VQP498" s="3"/>
      <c r="VQQ498" s="3"/>
      <c r="VQR498" s="3"/>
      <c r="VQS498" s="3"/>
      <c r="VQT498" s="3"/>
      <c r="VQU498" s="3"/>
      <c r="VQV498" s="3"/>
      <c r="VQW498" s="3"/>
      <c r="VQX498" s="3"/>
      <c r="VQY498" s="3"/>
      <c r="VQZ498" s="3"/>
      <c r="VRA498" s="3"/>
      <c r="VRB498" s="3"/>
      <c r="VRC498" s="3"/>
      <c r="VRD498" s="3"/>
      <c r="VRE498" s="3"/>
      <c r="VRF498" s="3"/>
      <c r="VRG498" s="3"/>
      <c r="VRH498" s="3"/>
      <c r="VRI498" s="3"/>
      <c r="VRJ498" s="3"/>
      <c r="VRK498" s="3"/>
      <c r="VRL498" s="3"/>
      <c r="VRM498" s="3"/>
      <c r="VRN498" s="3"/>
      <c r="VRO498" s="3"/>
      <c r="VRP498" s="3"/>
      <c r="VRQ498" s="3"/>
      <c r="VRR498" s="3"/>
      <c r="VRS498" s="3"/>
      <c r="VRT498" s="3"/>
      <c r="VRU498" s="3"/>
      <c r="VRV498" s="3"/>
      <c r="VRW498" s="3"/>
      <c r="VRX498" s="3"/>
      <c r="VRY498" s="3"/>
      <c r="VRZ498" s="3"/>
      <c r="VSA498" s="3"/>
      <c r="VSB498" s="3"/>
      <c r="VSC498" s="3"/>
      <c r="VSD498" s="3"/>
      <c r="VSE498" s="3"/>
      <c r="VSF498" s="3"/>
      <c r="VSG498" s="3"/>
      <c r="VSH498" s="3"/>
      <c r="VSI498" s="3"/>
      <c r="VSJ498" s="3"/>
      <c r="VSK498" s="3"/>
      <c r="VSL498" s="3"/>
      <c r="VSM498" s="3"/>
      <c r="VSN498" s="3"/>
      <c r="VSO498" s="3"/>
      <c r="VSP498" s="3"/>
      <c r="VSQ498" s="3"/>
      <c r="VSR498" s="3"/>
      <c r="VSS498" s="3"/>
      <c r="VST498" s="3"/>
      <c r="VSU498" s="3"/>
      <c r="VSV498" s="3"/>
      <c r="VSW498" s="3"/>
      <c r="VSX498" s="3"/>
      <c r="VSY498" s="3"/>
      <c r="VSZ498" s="3"/>
      <c r="VTA498" s="3"/>
      <c r="VTB498" s="3"/>
      <c r="VTC498" s="3"/>
      <c r="VTD498" s="3"/>
      <c r="VTE498" s="3"/>
      <c r="VTF498" s="3"/>
      <c r="VTG498" s="3"/>
      <c r="VTH498" s="3"/>
      <c r="VTI498" s="3"/>
      <c r="VTJ498" s="3"/>
      <c r="VTK498" s="3"/>
      <c r="VTL498" s="3"/>
      <c r="VTM498" s="3"/>
      <c r="VTN498" s="3"/>
      <c r="VTO498" s="3"/>
      <c r="VTP498" s="3"/>
      <c r="VTQ498" s="3"/>
      <c r="VTR498" s="3"/>
      <c r="VTS498" s="3"/>
      <c r="VTT498" s="3"/>
      <c r="VTU498" s="3"/>
      <c r="VTV498" s="3"/>
      <c r="VTW498" s="3"/>
      <c r="VTX498" s="3"/>
      <c r="VTY498" s="3"/>
      <c r="VTZ498" s="3"/>
      <c r="VUA498" s="3"/>
      <c r="VUB498" s="3"/>
      <c r="VUC498" s="3"/>
      <c r="VUD498" s="3"/>
      <c r="VUE498" s="3"/>
      <c r="VUF498" s="3"/>
      <c r="VUG498" s="3"/>
      <c r="VUH498" s="3"/>
      <c r="VUI498" s="3"/>
      <c r="VUJ498" s="3"/>
      <c r="VUK498" s="3"/>
      <c r="VUL498" s="3"/>
      <c r="VUM498" s="3"/>
      <c r="VUN498" s="3"/>
      <c r="VUO498" s="3"/>
      <c r="VUP498" s="3"/>
      <c r="VUQ498" s="3"/>
      <c r="VUR498" s="3"/>
      <c r="VUS498" s="3"/>
      <c r="VUT498" s="3"/>
      <c r="VUU498" s="3"/>
      <c r="VUV498" s="3"/>
      <c r="VUW498" s="3"/>
      <c r="VUX498" s="3"/>
      <c r="VUY498" s="3"/>
      <c r="VUZ498" s="3"/>
      <c r="VVA498" s="3"/>
      <c r="VVB498" s="3"/>
      <c r="VVC498" s="3"/>
      <c r="VVD498" s="3"/>
      <c r="VVE498" s="3"/>
      <c r="VVF498" s="3"/>
      <c r="VVG498" s="3"/>
      <c r="VVH498" s="3"/>
      <c r="VVI498" s="3"/>
      <c r="VVJ498" s="3"/>
      <c r="VVK498" s="3"/>
      <c r="VVL498" s="3"/>
      <c r="VVM498" s="3"/>
      <c r="VVN498" s="3"/>
      <c r="VVO498" s="3"/>
      <c r="VVP498" s="3"/>
      <c r="VVQ498" s="3"/>
      <c r="VVR498" s="3"/>
      <c r="VVS498" s="3"/>
      <c r="VVT498" s="3"/>
      <c r="VVU498" s="3"/>
      <c r="VVV498" s="3"/>
      <c r="VVW498" s="3"/>
      <c r="VVX498" s="3"/>
      <c r="VVY498" s="3"/>
      <c r="VVZ498" s="3"/>
      <c r="VWA498" s="3"/>
      <c r="VWB498" s="3"/>
      <c r="VWC498" s="3"/>
      <c r="VWD498" s="3"/>
      <c r="VWE498" s="3"/>
      <c r="VWF498" s="3"/>
      <c r="VWG498" s="3"/>
      <c r="VWH498" s="3"/>
      <c r="VWI498" s="3"/>
      <c r="VWJ498" s="3"/>
      <c r="VWK498" s="3"/>
      <c r="VWL498" s="3"/>
      <c r="VWM498" s="3"/>
      <c r="VWN498" s="3"/>
      <c r="VWO498" s="3"/>
      <c r="VWP498" s="3"/>
      <c r="VWQ498" s="3"/>
      <c r="VWR498" s="3"/>
      <c r="VWS498" s="3"/>
      <c r="VWT498" s="3"/>
      <c r="VWU498" s="3"/>
      <c r="VWV498" s="3"/>
      <c r="VWW498" s="3"/>
      <c r="VWX498" s="3"/>
      <c r="VWY498" s="3"/>
      <c r="VWZ498" s="3"/>
      <c r="VXA498" s="3"/>
      <c r="VXB498" s="3"/>
      <c r="VXC498" s="3"/>
      <c r="VXD498" s="3"/>
      <c r="VXE498" s="3"/>
      <c r="VXF498" s="3"/>
      <c r="VXG498" s="3"/>
      <c r="VXH498" s="3"/>
      <c r="VXI498" s="3"/>
      <c r="VXJ498" s="3"/>
      <c r="VXK498" s="3"/>
      <c r="VXL498" s="3"/>
      <c r="VXM498" s="3"/>
      <c r="VXN498" s="3"/>
      <c r="VXO498" s="3"/>
      <c r="VXP498" s="3"/>
      <c r="VXQ498" s="3"/>
      <c r="VXR498" s="3"/>
      <c r="VXS498" s="3"/>
      <c r="VXT498" s="3"/>
      <c r="VXU498" s="3"/>
      <c r="VXV498" s="3"/>
      <c r="VXW498" s="3"/>
      <c r="VXX498" s="3"/>
      <c r="VXY498" s="3"/>
      <c r="VXZ498" s="3"/>
      <c r="VYA498" s="3"/>
      <c r="VYB498" s="3"/>
      <c r="VYC498" s="3"/>
      <c r="VYD498" s="3"/>
      <c r="VYE498" s="3"/>
      <c r="VYF498" s="3"/>
      <c r="VYG498" s="3"/>
      <c r="VYH498" s="3"/>
      <c r="VYI498" s="3"/>
      <c r="VYJ498" s="3"/>
      <c r="VYK498" s="3"/>
      <c r="VYL498" s="3"/>
      <c r="VYM498" s="3"/>
      <c r="VYN498" s="3"/>
      <c r="VYO498" s="3"/>
      <c r="VYP498" s="3"/>
      <c r="VYQ498" s="3"/>
      <c r="VYR498" s="3"/>
      <c r="VYS498" s="3"/>
      <c r="VYT498" s="3"/>
      <c r="VYU498" s="3"/>
      <c r="VYV498" s="3"/>
      <c r="VYW498" s="3"/>
      <c r="VYX498" s="3"/>
      <c r="VYY498" s="3"/>
      <c r="VYZ498" s="3"/>
      <c r="VZA498" s="3"/>
      <c r="VZB498" s="3"/>
      <c r="VZC498" s="3"/>
      <c r="VZD498" s="3"/>
      <c r="VZE498" s="3"/>
      <c r="VZF498" s="3"/>
      <c r="VZG498" s="3"/>
      <c r="VZH498" s="3"/>
      <c r="VZI498" s="3"/>
      <c r="VZJ498" s="3"/>
      <c r="VZK498" s="3"/>
      <c r="VZL498" s="3"/>
      <c r="VZM498" s="3"/>
      <c r="VZN498" s="3"/>
      <c r="VZO498" s="3"/>
      <c r="VZP498" s="3"/>
      <c r="VZQ498" s="3"/>
      <c r="VZR498" s="3"/>
      <c r="VZS498" s="3"/>
      <c r="VZT498" s="3"/>
      <c r="VZU498" s="3"/>
      <c r="VZV498" s="3"/>
      <c r="VZW498" s="3"/>
      <c r="VZX498" s="3"/>
      <c r="VZY498" s="3"/>
      <c r="VZZ498" s="3"/>
      <c r="WAA498" s="3"/>
      <c r="WAB498" s="3"/>
      <c r="WAC498" s="3"/>
      <c r="WAD498" s="3"/>
      <c r="WAE498" s="3"/>
      <c r="WAF498" s="3"/>
      <c r="WAG498" s="3"/>
      <c r="WAH498" s="3"/>
      <c r="WAI498" s="3"/>
      <c r="WAJ498" s="3"/>
      <c r="WAK498" s="3"/>
      <c r="WAL498" s="3"/>
      <c r="WAM498" s="3"/>
      <c r="WAN498" s="3"/>
      <c r="WAO498" s="3"/>
      <c r="WAP498" s="3"/>
      <c r="WAQ498" s="3"/>
      <c r="WAR498" s="3"/>
      <c r="WAS498" s="3"/>
      <c r="WAT498" s="3"/>
      <c r="WAU498" s="3"/>
      <c r="WAV498" s="3"/>
      <c r="WAW498" s="3"/>
      <c r="WAX498" s="3"/>
      <c r="WAY498" s="3"/>
      <c r="WAZ498" s="3"/>
      <c r="WBA498" s="3"/>
      <c r="WBB498" s="3"/>
      <c r="WBC498" s="3"/>
      <c r="WBD498" s="3"/>
      <c r="WBE498" s="3"/>
      <c r="WBF498" s="3"/>
      <c r="WBG498" s="3"/>
      <c r="WBH498" s="3"/>
      <c r="WBI498" s="3"/>
      <c r="WBJ498" s="3"/>
      <c r="WBK498" s="3"/>
      <c r="WBL498" s="3"/>
      <c r="WBM498" s="3"/>
      <c r="WBN498" s="3"/>
      <c r="WBO498" s="3"/>
      <c r="WBP498" s="3"/>
      <c r="WBQ498" s="3"/>
      <c r="WBR498" s="3"/>
      <c r="WBS498" s="3"/>
      <c r="WBT498" s="3"/>
      <c r="WBU498" s="3"/>
      <c r="WBV498" s="3"/>
      <c r="WBW498" s="3"/>
      <c r="WBX498" s="3"/>
      <c r="WBY498" s="3"/>
      <c r="WBZ498" s="3"/>
      <c r="WCA498" s="3"/>
      <c r="WCB498" s="3"/>
      <c r="WCC498" s="3"/>
      <c r="WCD498" s="3"/>
      <c r="WCE498" s="3"/>
      <c r="WCF498" s="3"/>
      <c r="WCG498" s="3"/>
      <c r="WCH498" s="3"/>
      <c r="WCI498" s="3"/>
      <c r="WCJ498" s="3"/>
      <c r="WCK498" s="3"/>
      <c r="WCL498" s="3"/>
      <c r="WCM498" s="3"/>
      <c r="WCN498" s="3"/>
      <c r="WCO498" s="3"/>
      <c r="WCP498" s="3"/>
      <c r="WCQ498" s="3"/>
      <c r="WCR498" s="3"/>
      <c r="WCS498" s="3"/>
      <c r="WCT498" s="3"/>
      <c r="WCU498" s="3"/>
      <c r="WCV498" s="3"/>
      <c r="WCW498" s="3"/>
      <c r="WCX498" s="3"/>
      <c r="WCY498" s="3"/>
      <c r="WCZ498" s="3"/>
      <c r="WDA498" s="3"/>
      <c r="WDB498" s="3"/>
      <c r="WDC498" s="3"/>
      <c r="WDD498" s="3"/>
      <c r="WDE498" s="3"/>
      <c r="WDF498" s="3"/>
      <c r="WDG498" s="3"/>
      <c r="WDH498" s="3"/>
      <c r="WDI498" s="3"/>
      <c r="WDJ498" s="3"/>
      <c r="WDK498" s="3"/>
      <c r="WDL498" s="3"/>
      <c r="WDM498" s="3"/>
      <c r="WDN498" s="3"/>
      <c r="WDO498" s="3"/>
      <c r="WDP498" s="3"/>
      <c r="WDQ498" s="3"/>
      <c r="WDR498" s="3"/>
      <c r="WDS498" s="3"/>
      <c r="WDT498" s="3"/>
      <c r="WDU498" s="3"/>
      <c r="WDV498" s="3"/>
      <c r="WDW498" s="3"/>
      <c r="WDX498" s="3"/>
      <c r="WDY498" s="3"/>
      <c r="WDZ498" s="3"/>
      <c r="WEA498" s="3"/>
      <c r="WEB498" s="3"/>
      <c r="WEC498" s="3"/>
      <c r="WED498" s="3"/>
      <c r="WEE498" s="3"/>
      <c r="WEF498" s="3"/>
      <c r="WEG498" s="3"/>
      <c r="WEH498" s="3"/>
      <c r="WEI498" s="3"/>
      <c r="WEJ498" s="3"/>
      <c r="WEK498" s="3"/>
      <c r="WEL498" s="3"/>
      <c r="WEM498" s="3"/>
      <c r="WEN498" s="3"/>
      <c r="WEO498" s="3"/>
      <c r="WEP498" s="3"/>
      <c r="WEQ498" s="3"/>
      <c r="WER498" s="3"/>
      <c r="WES498" s="3"/>
      <c r="WET498" s="3"/>
      <c r="WEU498" s="3"/>
      <c r="WEV498" s="3"/>
      <c r="WEW498" s="3"/>
      <c r="WEX498" s="3"/>
      <c r="WEY498" s="3"/>
      <c r="WEZ498" s="3"/>
      <c r="WFA498" s="3"/>
      <c r="WFB498" s="3"/>
      <c r="WFC498" s="3"/>
      <c r="WFD498" s="3"/>
      <c r="WFE498" s="3"/>
      <c r="WFF498" s="3"/>
      <c r="WFG498" s="3"/>
      <c r="WFH498" s="3"/>
      <c r="WFI498" s="3"/>
      <c r="WFJ498" s="3"/>
      <c r="WFK498" s="3"/>
      <c r="WFL498" s="3"/>
      <c r="WFM498" s="3"/>
      <c r="WFN498" s="3"/>
      <c r="WFO498" s="3"/>
      <c r="WFP498" s="3"/>
      <c r="WFQ498" s="3"/>
      <c r="WFR498" s="3"/>
      <c r="WFS498" s="3"/>
      <c r="WFT498" s="3"/>
      <c r="WFU498" s="3"/>
      <c r="WFV498" s="3"/>
      <c r="WFW498" s="3"/>
      <c r="WFX498" s="3"/>
      <c r="WFY498" s="3"/>
      <c r="WFZ498" s="3"/>
      <c r="WGA498" s="3"/>
      <c r="WGB498" s="3"/>
      <c r="WGC498" s="3"/>
      <c r="WGD498" s="3"/>
      <c r="WGE498" s="3"/>
      <c r="WGF498" s="3"/>
      <c r="WGG498" s="3"/>
      <c r="WGH498" s="3"/>
      <c r="WGI498" s="3"/>
      <c r="WGJ498" s="3"/>
      <c r="WGK498" s="3"/>
      <c r="WGL498" s="3"/>
      <c r="WGM498" s="3"/>
      <c r="WGN498" s="3"/>
      <c r="WGO498" s="3"/>
      <c r="WGP498" s="3"/>
      <c r="WGQ498" s="3"/>
      <c r="WGR498" s="3"/>
      <c r="WGS498" s="3"/>
      <c r="WGT498" s="3"/>
      <c r="WGU498" s="3"/>
      <c r="WGV498" s="3"/>
      <c r="WGW498" s="3"/>
      <c r="WGX498" s="3"/>
      <c r="WGY498" s="3"/>
      <c r="WGZ498" s="3"/>
      <c r="WHA498" s="3"/>
      <c r="WHB498" s="3"/>
      <c r="WHC498" s="3"/>
      <c r="WHD498" s="3"/>
      <c r="WHE498" s="3"/>
      <c r="WHF498" s="3"/>
      <c r="WHG498" s="3"/>
      <c r="WHH498" s="3"/>
      <c r="WHI498" s="3"/>
      <c r="WHJ498" s="3"/>
      <c r="WHK498" s="3"/>
      <c r="WHL498" s="3"/>
      <c r="WHM498" s="3"/>
      <c r="WHN498" s="3"/>
      <c r="WHO498" s="3"/>
      <c r="WHP498" s="3"/>
      <c r="WHQ498" s="3"/>
      <c r="WHR498" s="3"/>
      <c r="WHS498" s="3"/>
      <c r="WHT498" s="3"/>
      <c r="WHU498" s="3"/>
      <c r="WHV498" s="3"/>
      <c r="WHW498" s="3"/>
      <c r="WHX498" s="3"/>
      <c r="WHY498" s="3"/>
      <c r="WHZ498" s="3"/>
      <c r="WIA498" s="3"/>
      <c r="WIB498" s="3"/>
      <c r="WIC498" s="3"/>
      <c r="WID498" s="3"/>
      <c r="WIE498" s="3"/>
      <c r="WIF498" s="3"/>
      <c r="WIG498" s="3"/>
      <c r="WIH498" s="3"/>
      <c r="WII498" s="3"/>
      <c r="WIJ498" s="3"/>
      <c r="WIK498" s="3"/>
      <c r="WIL498" s="3"/>
      <c r="WIM498" s="3"/>
      <c r="WIN498" s="3"/>
      <c r="WIO498" s="3"/>
      <c r="WIP498" s="3"/>
      <c r="WIQ498" s="3"/>
      <c r="WIR498" s="3"/>
      <c r="WIS498" s="3"/>
      <c r="WIT498" s="3"/>
      <c r="WIU498" s="3"/>
      <c r="WIV498" s="3"/>
      <c r="WIW498" s="3"/>
      <c r="WIX498" s="3"/>
      <c r="WIY498" s="3"/>
      <c r="WIZ498" s="3"/>
      <c r="WJA498" s="3"/>
      <c r="WJB498" s="3"/>
      <c r="WJC498" s="3"/>
      <c r="WJD498" s="3"/>
      <c r="WJE498" s="3"/>
      <c r="WJF498" s="3"/>
      <c r="WJG498" s="3"/>
      <c r="WJH498" s="3"/>
      <c r="WJI498" s="3"/>
      <c r="WJJ498" s="3"/>
      <c r="WJK498" s="3"/>
      <c r="WJL498" s="3"/>
      <c r="WJM498" s="3"/>
      <c r="WJN498" s="3"/>
      <c r="WJO498" s="3"/>
      <c r="WJP498" s="3"/>
      <c r="WJQ498" s="3"/>
      <c r="WJR498" s="3"/>
      <c r="WJS498" s="3"/>
      <c r="WJT498" s="3"/>
      <c r="WJU498" s="3"/>
      <c r="WJV498" s="3"/>
      <c r="WJW498" s="3"/>
      <c r="WJX498" s="3"/>
      <c r="WJY498" s="3"/>
      <c r="WJZ498" s="3"/>
      <c r="WKA498" s="3"/>
      <c r="WKB498" s="3"/>
      <c r="WKC498" s="3"/>
      <c r="WKD498" s="3"/>
      <c r="WKE498" s="3"/>
      <c r="WKF498" s="3"/>
      <c r="WKG498" s="3"/>
      <c r="WKH498" s="3"/>
      <c r="WKI498" s="3"/>
      <c r="WKJ498" s="3"/>
      <c r="WKK498" s="3"/>
      <c r="WKL498" s="3"/>
      <c r="WKM498" s="3"/>
      <c r="WKN498" s="3"/>
      <c r="WKO498" s="3"/>
      <c r="WKP498" s="3"/>
      <c r="WKQ498" s="3"/>
      <c r="WKR498" s="3"/>
      <c r="WKS498" s="3"/>
      <c r="WKT498" s="3"/>
      <c r="WKU498" s="3"/>
      <c r="WKV498" s="3"/>
      <c r="WKW498" s="3"/>
      <c r="WKX498" s="3"/>
      <c r="WKY498" s="3"/>
      <c r="WKZ498" s="3"/>
      <c r="WLA498" s="3"/>
      <c r="WLB498" s="3"/>
      <c r="WLC498" s="3"/>
      <c r="WLD498" s="3"/>
      <c r="WLE498" s="3"/>
      <c r="WLF498" s="3"/>
      <c r="WLG498" s="3"/>
      <c r="WLH498" s="3"/>
      <c r="WLI498" s="3"/>
      <c r="WLJ498" s="3"/>
      <c r="WLK498" s="3"/>
      <c r="WLL498" s="3"/>
      <c r="WLM498" s="3"/>
      <c r="WLN498" s="3"/>
      <c r="WLO498" s="3"/>
      <c r="WLP498" s="3"/>
      <c r="WLQ498" s="3"/>
      <c r="WLR498" s="3"/>
      <c r="WLS498" s="3"/>
      <c r="WLT498" s="3"/>
      <c r="WLU498" s="3"/>
      <c r="WLV498" s="3"/>
      <c r="WLW498" s="3"/>
      <c r="WLX498" s="3"/>
      <c r="WLY498" s="3"/>
      <c r="WLZ498" s="3"/>
      <c r="WMA498" s="3"/>
      <c r="WMB498" s="3"/>
      <c r="WMC498" s="3"/>
      <c r="WMD498" s="3"/>
      <c r="WME498" s="3"/>
      <c r="WMF498" s="3"/>
      <c r="WMG498" s="3"/>
      <c r="WMH498" s="3"/>
      <c r="WMI498" s="3"/>
      <c r="WMJ498" s="3"/>
      <c r="WMK498" s="3"/>
      <c r="WML498" s="3"/>
      <c r="WMM498" s="3"/>
      <c r="WMN498" s="3"/>
      <c r="WMO498" s="3"/>
      <c r="WMP498" s="3"/>
      <c r="WMQ498" s="3"/>
      <c r="WMR498" s="3"/>
      <c r="WMS498" s="3"/>
      <c r="WMT498" s="3"/>
      <c r="WMU498" s="3"/>
      <c r="WMV498" s="3"/>
      <c r="WMW498" s="3"/>
      <c r="WMX498" s="3"/>
      <c r="WMY498" s="3"/>
      <c r="WMZ498" s="3"/>
      <c r="WNA498" s="3"/>
      <c r="WNB498" s="3"/>
      <c r="WNC498" s="3"/>
      <c r="WND498" s="3"/>
      <c r="WNE498" s="3"/>
      <c r="WNF498" s="3"/>
      <c r="WNG498" s="3"/>
      <c r="WNH498" s="3"/>
      <c r="WNI498" s="3"/>
      <c r="WNJ498" s="3"/>
      <c r="WNK498" s="3"/>
      <c r="WNL498" s="3"/>
      <c r="WNM498" s="3"/>
      <c r="WNN498" s="3"/>
      <c r="WNO498" s="3"/>
      <c r="WNP498" s="3"/>
      <c r="WNQ498" s="3"/>
      <c r="WNR498" s="3"/>
      <c r="WNS498" s="3"/>
      <c r="WNT498" s="3"/>
      <c r="WNU498" s="3"/>
      <c r="WNV498" s="3"/>
      <c r="WNW498" s="3"/>
      <c r="WNX498" s="3"/>
      <c r="WNY498" s="3"/>
      <c r="WNZ498" s="3"/>
      <c r="WOA498" s="3"/>
      <c r="WOB498" s="3"/>
      <c r="WOC498" s="3"/>
      <c r="WOD498" s="3"/>
      <c r="WOE498" s="3"/>
      <c r="WOF498" s="3"/>
      <c r="WOG498" s="3"/>
      <c r="WOH498" s="3"/>
      <c r="WOI498" s="3"/>
      <c r="WOJ498" s="3"/>
      <c r="WOK498" s="3"/>
      <c r="WOL498" s="3"/>
      <c r="WOM498" s="3"/>
      <c r="WON498" s="3"/>
      <c r="WOO498" s="3"/>
      <c r="WOP498" s="3"/>
      <c r="WOQ498" s="3"/>
      <c r="WOR498" s="3"/>
      <c r="WOS498" s="3"/>
      <c r="WOT498" s="3"/>
      <c r="WOU498" s="3"/>
      <c r="WOV498" s="3"/>
      <c r="WOW498" s="3"/>
      <c r="WOX498" s="3"/>
      <c r="WOY498" s="3"/>
      <c r="WOZ498" s="3"/>
      <c r="WPA498" s="3"/>
      <c r="WPB498" s="3"/>
      <c r="WPC498" s="3"/>
      <c r="WPD498" s="3"/>
      <c r="WPE498" s="3"/>
      <c r="WPF498" s="3"/>
      <c r="WPG498" s="3"/>
      <c r="WPH498" s="3"/>
      <c r="WPI498" s="3"/>
      <c r="WPJ498" s="3"/>
      <c r="WPK498" s="3"/>
      <c r="WPL498" s="3"/>
      <c r="WPM498" s="3"/>
      <c r="WPN498" s="3"/>
      <c r="WPO498" s="3"/>
      <c r="WPP498" s="3"/>
      <c r="WPQ498" s="3"/>
      <c r="WPR498" s="3"/>
      <c r="WPS498" s="3"/>
      <c r="WPT498" s="3"/>
      <c r="WPU498" s="3"/>
      <c r="WPV498" s="3"/>
      <c r="WPW498" s="3"/>
      <c r="WPX498" s="3"/>
      <c r="WPY498" s="3"/>
      <c r="WPZ498" s="3"/>
      <c r="WQA498" s="3"/>
      <c r="WQB498" s="3"/>
      <c r="WQC498" s="3"/>
      <c r="WQD498" s="3"/>
      <c r="WQE498" s="3"/>
      <c r="WQF498" s="3"/>
      <c r="WQG498" s="3"/>
      <c r="WQH498" s="3"/>
      <c r="WQI498" s="3"/>
      <c r="WQJ498" s="3"/>
      <c r="WQK498" s="3"/>
      <c r="WQL498" s="3"/>
      <c r="WQM498" s="3"/>
      <c r="WQN498" s="3"/>
      <c r="WQO498" s="3"/>
      <c r="WQP498" s="3"/>
      <c r="WQQ498" s="3"/>
      <c r="WQR498" s="3"/>
      <c r="WQS498" s="3"/>
      <c r="WQT498" s="3"/>
      <c r="WQU498" s="3"/>
      <c r="WQV498" s="3"/>
      <c r="WQW498" s="3"/>
      <c r="WQX498" s="3"/>
      <c r="WQY498" s="3"/>
      <c r="WQZ498" s="3"/>
      <c r="WRA498" s="3"/>
      <c r="WRB498" s="3"/>
      <c r="WRC498" s="3"/>
      <c r="WRD498" s="3"/>
      <c r="WRE498" s="3"/>
      <c r="WRF498" s="3"/>
      <c r="WRG498" s="3"/>
      <c r="WRH498" s="3"/>
      <c r="WRI498" s="3"/>
      <c r="WRJ498" s="3"/>
      <c r="WRK498" s="3"/>
      <c r="WRL498" s="3"/>
      <c r="WRM498" s="3"/>
      <c r="WRN498" s="3"/>
      <c r="WRO498" s="3"/>
      <c r="WRP498" s="3"/>
      <c r="WRQ498" s="3"/>
      <c r="WRR498" s="3"/>
      <c r="WRS498" s="3"/>
      <c r="WRT498" s="3"/>
      <c r="WRU498" s="3"/>
      <c r="WRV498" s="3"/>
      <c r="WRW498" s="3"/>
      <c r="WRX498" s="3"/>
      <c r="WRY498" s="3"/>
      <c r="WRZ498" s="3"/>
      <c r="WSA498" s="3"/>
      <c r="WSB498" s="3"/>
      <c r="WSC498" s="3"/>
      <c r="WSD498" s="3"/>
      <c r="WSE498" s="3"/>
      <c r="WSF498" s="3"/>
      <c r="WSG498" s="3"/>
      <c r="WSH498" s="3"/>
      <c r="WSI498" s="3"/>
      <c r="WSJ498" s="3"/>
      <c r="WSK498" s="3"/>
      <c r="WSL498" s="3"/>
      <c r="WSM498" s="3"/>
      <c r="WSN498" s="3"/>
      <c r="WSO498" s="3"/>
      <c r="WSP498" s="3"/>
      <c r="WSQ498" s="3"/>
      <c r="WSR498" s="3"/>
      <c r="WSS498" s="3"/>
      <c r="WST498" s="3"/>
      <c r="WSU498" s="3"/>
      <c r="WSV498" s="3"/>
      <c r="WSW498" s="3"/>
      <c r="WSX498" s="3"/>
      <c r="WSY498" s="3"/>
      <c r="WSZ498" s="3"/>
      <c r="WTA498" s="3"/>
      <c r="WTB498" s="3"/>
      <c r="WTC498" s="3"/>
      <c r="WTD498" s="3"/>
      <c r="WTE498" s="3"/>
      <c r="WTF498" s="3"/>
      <c r="WTG498" s="3"/>
      <c r="WTH498" s="3"/>
      <c r="WTI498" s="3"/>
      <c r="WTJ498" s="3"/>
      <c r="WTK498" s="3"/>
      <c r="WTL498" s="3"/>
      <c r="WTM498" s="3"/>
      <c r="WTN498" s="3"/>
      <c r="WTO498" s="3"/>
      <c r="WTP498" s="3"/>
      <c r="WTQ498" s="3"/>
      <c r="WTR498" s="3"/>
      <c r="WTS498" s="3"/>
      <c r="WTT498" s="3"/>
      <c r="WTU498" s="3"/>
      <c r="WTV498" s="3"/>
      <c r="WTW498" s="3"/>
      <c r="WTX498" s="3"/>
      <c r="WTY498" s="3"/>
      <c r="WTZ498" s="3"/>
      <c r="WUA498" s="3"/>
      <c r="WUB498" s="3"/>
      <c r="WUC498" s="3"/>
      <c r="WUD498" s="3"/>
      <c r="WUE498" s="3"/>
      <c r="WUF498" s="3"/>
      <c r="WUG498" s="3"/>
      <c r="WUH498" s="3"/>
      <c r="WUI498" s="3"/>
      <c r="WUJ498" s="3"/>
      <c r="WUK498" s="3"/>
      <c r="WUL498" s="3"/>
      <c r="WUM498" s="3"/>
      <c r="WUN498" s="3"/>
      <c r="WUO498" s="3"/>
      <c r="WUP498" s="3"/>
      <c r="WUQ498" s="3"/>
      <c r="WUR498" s="3"/>
      <c r="WUS498" s="3"/>
      <c r="WUT498" s="3"/>
      <c r="WUU498" s="3"/>
      <c r="WUV498" s="3"/>
      <c r="WUW498" s="3"/>
      <c r="WUX498" s="3"/>
      <c r="WUY498" s="3"/>
      <c r="WUZ498" s="3"/>
      <c r="WVA498" s="3"/>
      <c r="WVB498" s="3"/>
      <c r="WVC498" s="3"/>
      <c r="WVD498" s="3"/>
      <c r="WVE498" s="3"/>
      <c r="WVF498" s="3"/>
      <c r="WVG498" s="3"/>
      <c r="WVH498" s="3"/>
      <c r="WVI498" s="3"/>
      <c r="WVJ498" s="3"/>
      <c r="WVK498" s="3"/>
      <c r="WVL498" s="3"/>
      <c r="WVM498" s="3"/>
      <c r="WVN498" s="3"/>
      <c r="WVO498" s="3"/>
      <c r="WVP498" s="3"/>
      <c r="WVQ498" s="3"/>
      <c r="WVR498" s="3"/>
      <c r="WVS498" s="3"/>
      <c r="WVT498" s="3"/>
      <c r="WVU498" s="3"/>
      <c r="WVV498" s="3"/>
      <c r="WVW498" s="3"/>
      <c r="WVX498" s="3"/>
      <c r="WVY498" s="3"/>
      <c r="WVZ498" s="3"/>
      <c r="WWA498" s="3"/>
      <c r="WWB498" s="3"/>
      <c r="WWC498" s="3"/>
      <c r="WWD498" s="3"/>
      <c r="WWE498" s="3"/>
      <c r="WWF498" s="3"/>
      <c r="WWG498" s="3"/>
      <c r="WWH498" s="3"/>
      <c r="WWI498" s="3"/>
      <c r="WWJ498" s="3"/>
      <c r="WWK498" s="3"/>
      <c r="WWL498" s="3"/>
      <c r="WWM498" s="3"/>
      <c r="WWN498" s="3"/>
      <c r="WWO498" s="3"/>
      <c r="WWP498" s="3"/>
      <c r="WWQ498" s="3"/>
      <c r="WWR498" s="3"/>
      <c r="WWS498" s="3"/>
      <c r="WWT498" s="3"/>
      <c r="WWU498" s="3"/>
      <c r="WWV498" s="3"/>
      <c r="WWW498" s="3"/>
      <c r="WWX498" s="3"/>
      <c r="WWY498" s="3"/>
      <c r="WWZ498" s="3"/>
      <c r="WXA498" s="3"/>
      <c r="WXB498" s="3"/>
      <c r="WXC498" s="3"/>
      <c r="WXD498" s="3"/>
      <c r="WXE498" s="3"/>
      <c r="WXF498" s="3"/>
      <c r="WXG498" s="3"/>
      <c r="WXH498" s="3"/>
      <c r="WXI498" s="3"/>
      <c r="WXJ498" s="3"/>
      <c r="WXK498" s="3"/>
      <c r="WXL498" s="3"/>
      <c r="WXM498" s="3"/>
      <c r="WXN498" s="3"/>
      <c r="WXO498" s="3"/>
      <c r="WXP498" s="3"/>
      <c r="WXQ498" s="3"/>
      <c r="WXR498" s="3"/>
      <c r="WXS498" s="3"/>
      <c r="WXT498" s="3"/>
      <c r="WXU498" s="3"/>
      <c r="WXV498" s="3"/>
      <c r="WXW498" s="3"/>
      <c r="WXX498" s="3"/>
      <c r="WXY498" s="3"/>
      <c r="WXZ498" s="3"/>
      <c r="WYA498" s="3"/>
      <c r="WYB498" s="3"/>
      <c r="WYC498" s="3"/>
      <c r="WYD498" s="3"/>
      <c r="WYE498" s="3"/>
      <c r="WYF498" s="3"/>
      <c r="WYG498" s="3"/>
      <c r="WYH498" s="3"/>
      <c r="WYI498" s="3"/>
      <c r="WYJ498" s="3"/>
      <c r="WYK498" s="3"/>
      <c r="WYL498" s="3"/>
      <c r="WYM498" s="3"/>
      <c r="WYN498" s="3"/>
      <c r="WYO498" s="3"/>
      <c r="WYP498" s="3"/>
      <c r="WYQ498" s="3"/>
      <c r="WYR498" s="3"/>
      <c r="WYS498" s="3"/>
      <c r="WYT498" s="3"/>
      <c r="WYU498" s="3"/>
      <c r="WYV498" s="3"/>
      <c r="WYW498" s="3"/>
      <c r="WYX498" s="3"/>
      <c r="WYY498" s="3"/>
      <c r="WYZ498" s="3"/>
      <c r="WZA498" s="3"/>
      <c r="WZB498" s="3"/>
      <c r="WZC498" s="3"/>
      <c r="WZD498" s="3"/>
      <c r="WZE498" s="3"/>
      <c r="WZF498" s="3"/>
      <c r="WZG498" s="3"/>
      <c r="WZH498" s="3"/>
      <c r="WZI498" s="3"/>
      <c r="WZJ498" s="3"/>
      <c r="WZK498" s="3"/>
      <c r="WZL498" s="3"/>
      <c r="WZM498" s="3"/>
      <c r="WZN498" s="3"/>
      <c r="WZO498" s="3"/>
      <c r="WZP498" s="3"/>
      <c r="WZQ498" s="3"/>
      <c r="WZR498" s="3"/>
      <c r="WZS498" s="3"/>
      <c r="WZT498" s="3"/>
      <c r="WZU498" s="3"/>
      <c r="WZV498" s="3"/>
      <c r="WZW498" s="3"/>
      <c r="WZX498" s="3"/>
      <c r="WZY498" s="3"/>
      <c r="WZZ498" s="3"/>
      <c r="XAA498" s="3"/>
      <c r="XAB498" s="3"/>
      <c r="XAC498" s="3"/>
      <c r="XAD498" s="3"/>
      <c r="XAE498" s="3"/>
      <c r="XAF498" s="3"/>
      <c r="XAG498" s="3"/>
      <c r="XAH498" s="3"/>
      <c r="XAI498" s="3"/>
      <c r="XAJ498" s="3"/>
      <c r="XAK498" s="3"/>
      <c r="XAL498" s="3"/>
      <c r="XAM498" s="3"/>
      <c r="XAN498" s="3"/>
      <c r="XAO498" s="3"/>
      <c r="XAP498" s="3"/>
      <c r="XAQ498" s="3"/>
      <c r="XAR498" s="3"/>
      <c r="XAS498" s="3"/>
      <c r="XAT498" s="3"/>
      <c r="XAU498" s="3"/>
      <c r="XAV498" s="3"/>
      <c r="XAW498" s="3"/>
      <c r="XAX498" s="3"/>
      <c r="XAY498" s="3"/>
      <c r="XAZ498" s="3"/>
      <c r="XBA498" s="3"/>
      <c r="XBB498" s="3"/>
      <c r="XBC498" s="3"/>
      <c r="XBD498" s="3"/>
      <c r="XBE498" s="3"/>
      <c r="XBF498" s="3"/>
      <c r="XBG498" s="3"/>
      <c r="XBH498" s="3"/>
      <c r="XBI498" s="3"/>
      <c r="XBJ498" s="3"/>
      <c r="XBK498" s="3"/>
      <c r="XBL498" s="3"/>
      <c r="XBM498" s="3"/>
      <c r="XBN498" s="3"/>
      <c r="XBO498" s="3"/>
      <c r="XBP498" s="3"/>
      <c r="XBQ498" s="3"/>
      <c r="XBR498" s="3"/>
      <c r="XBS498" s="3"/>
      <c r="XBT498" s="3"/>
      <c r="XBU498" s="3"/>
      <c r="XBV498" s="3"/>
      <c r="XBW498" s="3"/>
      <c r="XBX498" s="3"/>
      <c r="XBY498" s="3"/>
      <c r="XBZ498" s="3"/>
      <c r="XCA498" s="3"/>
      <c r="XCB498" s="3"/>
      <c r="XCC498" s="3"/>
      <c r="XCD498" s="3"/>
      <c r="XCE498" s="3"/>
      <c r="XCF498" s="3"/>
      <c r="XCG498" s="3"/>
      <c r="XCH498" s="3"/>
      <c r="XCI498" s="3"/>
      <c r="XCJ498" s="3"/>
      <c r="XCK498" s="3"/>
      <c r="XCL498" s="3"/>
      <c r="XCM498" s="3"/>
      <c r="XCN498" s="3"/>
      <c r="XCO498" s="3"/>
      <c r="XCP498" s="3"/>
      <c r="XCQ498" s="3"/>
      <c r="XCR498" s="3"/>
      <c r="XCS498" s="3"/>
      <c r="XCT498" s="3"/>
      <c r="XCU498" s="3"/>
      <c r="XCV498" s="3"/>
      <c r="XCW498" s="3"/>
      <c r="XCX498" s="3"/>
      <c r="XCY498" s="3"/>
      <c r="XCZ498" s="3"/>
      <c r="XDA498" s="3"/>
      <c r="XDB498" s="3"/>
      <c r="XDC498" s="3"/>
      <c r="XDD498" s="3"/>
      <c r="XDE498" s="3"/>
      <c r="XDF498" s="3"/>
      <c r="XDG498" s="3"/>
      <c r="XDH498" s="3"/>
      <c r="XDI498" s="3"/>
      <c r="XDJ498" s="3"/>
      <c r="XDK498" s="3"/>
      <c r="XDL498" s="3"/>
      <c r="XDM498" s="3"/>
      <c r="XDN498" s="3"/>
      <c r="XDO498" s="3"/>
      <c r="XDP498" s="3"/>
      <c r="XDQ498" s="3"/>
      <c r="XDR498" s="3"/>
      <c r="XDS498" s="3"/>
      <c r="XDT498" s="3"/>
      <c r="XDU498" s="3"/>
      <c r="XDV498" s="3"/>
      <c r="XDW498" s="3"/>
      <c r="XDX498" s="3"/>
      <c r="XDY498" s="3"/>
      <c r="XDZ498" s="3"/>
      <c r="XEA498" s="3"/>
      <c r="XEB498" s="3"/>
      <c r="XEC498" s="3"/>
      <c r="XED498" s="3"/>
      <c r="XEE498" s="3"/>
      <c r="XEF498" s="3"/>
      <c r="XEG498" s="3"/>
      <c r="XEH498" s="3"/>
      <c r="XEI498" s="3"/>
      <c r="XEJ498" s="3"/>
      <c r="XEK498" s="3"/>
      <c r="XEL498" s="3"/>
      <c r="XEM498" s="3"/>
      <c r="XEN498" s="3"/>
      <c r="XEO498" s="3"/>
      <c r="XEP498" s="3"/>
      <c r="XEQ498" s="3"/>
      <c r="XER498" s="3"/>
      <c r="XES498" s="3"/>
      <c r="XET498" s="3"/>
      <c r="XEU498" s="3"/>
      <c r="XEV498" s="3"/>
      <c r="XEW498" s="3"/>
      <c r="XEX498" s="3"/>
      <c r="XEY498" s="3"/>
      <c r="XEZ498" s="3"/>
      <c r="XFA498" s="3"/>
      <c r="XFB498" s="3"/>
      <c r="XFC498" s="3"/>
    </row>
    <row r="499" s="2" customFormat="true" spans="1:16383">
      <c r="A499" s="3"/>
      <c r="B499" s="3"/>
      <c r="C499" s="3"/>
      <c r="D499" s="3"/>
      <c r="E499" s="3"/>
      <c r="F499" s="4"/>
      <c r="G499" s="5"/>
      <c r="H499" s="6"/>
      <c r="I499" s="6"/>
      <c r="J499" s="6"/>
      <c r="K499" s="6"/>
      <c r="L499" s="6"/>
      <c r="M499" s="6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  <c r="JV499" s="3"/>
      <c r="JW499" s="3"/>
      <c r="JX499" s="3"/>
      <c r="JY499" s="3"/>
      <c r="JZ499" s="3"/>
      <c r="KA499" s="3"/>
      <c r="KB499" s="3"/>
      <c r="KC499" s="3"/>
      <c r="KD499" s="3"/>
      <c r="KE499" s="3"/>
      <c r="KF499" s="3"/>
      <c r="KG499" s="3"/>
      <c r="KH499" s="3"/>
      <c r="KI499" s="3"/>
      <c r="KJ499" s="3"/>
      <c r="KK499" s="3"/>
      <c r="KL499" s="3"/>
      <c r="KM499" s="3"/>
      <c r="KN499" s="3"/>
      <c r="KO499" s="3"/>
      <c r="KP499" s="3"/>
      <c r="KQ499" s="3"/>
      <c r="KR499" s="3"/>
      <c r="KS499" s="3"/>
      <c r="KT499" s="3"/>
      <c r="KU499" s="3"/>
      <c r="KV499" s="3"/>
      <c r="KW499" s="3"/>
      <c r="KX499" s="3"/>
      <c r="KY499" s="3"/>
      <c r="KZ499" s="3"/>
      <c r="LA499" s="3"/>
      <c r="LB499" s="3"/>
      <c r="LC499" s="3"/>
      <c r="LD499" s="3"/>
      <c r="LE499" s="3"/>
      <c r="LF499" s="3"/>
      <c r="LG499" s="3"/>
      <c r="LH499" s="3"/>
      <c r="LI499" s="3"/>
      <c r="LJ499" s="3"/>
      <c r="LK499" s="3"/>
      <c r="LL499" s="3"/>
      <c r="LM499" s="3"/>
      <c r="LN499" s="3"/>
      <c r="LO499" s="3"/>
      <c r="LP499" s="3"/>
      <c r="LQ499" s="3"/>
      <c r="LR499" s="3"/>
      <c r="LS499" s="3"/>
      <c r="LT499" s="3"/>
      <c r="LU499" s="3"/>
      <c r="LV499" s="3"/>
      <c r="LW499" s="3"/>
      <c r="LX499" s="3"/>
      <c r="LY499" s="3"/>
      <c r="LZ499" s="3"/>
      <c r="MA499" s="3"/>
      <c r="MB499" s="3"/>
      <c r="MC499" s="3"/>
      <c r="MD499" s="3"/>
      <c r="ME499" s="3"/>
      <c r="MF499" s="3"/>
      <c r="MG499" s="3"/>
      <c r="MH499" s="3"/>
      <c r="MI499" s="3"/>
      <c r="MJ499" s="3"/>
      <c r="MK499" s="3"/>
      <c r="ML499" s="3"/>
      <c r="MM499" s="3"/>
      <c r="MN499" s="3"/>
      <c r="MO499" s="3"/>
      <c r="MP499" s="3"/>
      <c r="MQ499" s="3"/>
      <c r="MR499" s="3"/>
      <c r="MS499" s="3"/>
      <c r="MT499" s="3"/>
      <c r="MU499" s="3"/>
      <c r="MV499" s="3"/>
      <c r="MW499" s="3"/>
      <c r="MX499" s="3"/>
      <c r="MY499" s="3"/>
      <c r="MZ499" s="3"/>
      <c r="NA499" s="3"/>
      <c r="NB499" s="3"/>
      <c r="NC499" s="3"/>
      <c r="ND499" s="3"/>
      <c r="NE499" s="3"/>
      <c r="NF499" s="3"/>
      <c r="NG499" s="3"/>
      <c r="NH499" s="3"/>
      <c r="NI499" s="3"/>
      <c r="NJ499" s="3"/>
      <c r="NK499" s="3"/>
      <c r="NL499" s="3"/>
      <c r="NM499" s="3"/>
      <c r="NN499" s="3"/>
      <c r="NO499" s="3"/>
      <c r="NP499" s="3"/>
      <c r="NQ499" s="3"/>
      <c r="NR499" s="3"/>
      <c r="NS499" s="3"/>
      <c r="NT499" s="3"/>
      <c r="NU499" s="3"/>
      <c r="NV499" s="3"/>
      <c r="NW499" s="3"/>
      <c r="NX499" s="3"/>
      <c r="NY499" s="3"/>
      <c r="NZ499" s="3"/>
      <c r="OA499" s="3"/>
      <c r="OB499" s="3"/>
      <c r="OC499" s="3"/>
      <c r="OD499" s="3"/>
      <c r="OE499" s="3"/>
      <c r="OF499" s="3"/>
      <c r="OG499" s="3"/>
      <c r="OH499" s="3"/>
      <c r="OI499" s="3"/>
      <c r="OJ499" s="3"/>
      <c r="OK499" s="3"/>
      <c r="OL499" s="3"/>
      <c r="OM499" s="3"/>
      <c r="ON499" s="3"/>
      <c r="OO499" s="3"/>
      <c r="OP499" s="3"/>
      <c r="OQ499" s="3"/>
      <c r="OR499" s="3"/>
      <c r="OS499" s="3"/>
      <c r="OT499" s="3"/>
      <c r="OU499" s="3"/>
      <c r="OV499" s="3"/>
      <c r="OW499" s="3"/>
      <c r="OX499" s="3"/>
      <c r="OY499" s="3"/>
      <c r="OZ499" s="3"/>
      <c r="PA499" s="3"/>
      <c r="PB499" s="3"/>
      <c r="PC499" s="3"/>
      <c r="PD499" s="3"/>
      <c r="PE499" s="3"/>
      <c r="PF499" s="3"/>
      <c r="PG499" s="3"/>
      <c r="PH499" s="3"/>
      <c r="PI499" s="3"/>
      <c r="PJ499" s="3"/>
      <c r="PK499" s="3"/>
      <c r="PL499" s="3"/>
      <c r="PM499" s="3"/>
      <c r="PN499" s="3"/>
      <c r="PO499" s="3"/>
      <c r="PP499" s="3"/>
      <c r="PQ499" s="3"/>
      <c r="PR499" s="3"/>
      <c r="PS499" s="3"/>
      <c r="PT499" s="3"/>
      <c r="PU499" s="3"/>
      <c r="PV499" s="3"/>
      <c r="PW499" s="3"/>
      <c r="PX499" s="3"/>
      <c r="PY499" s="3"/>
      <c r="PZ499" s="3"/>
      <c r="QA499" s="3"/>
      <c r="QB499" s="3"/>
      <c r="QC499" s="3"/>
      <c r="QD499" s="3"/>
      <c r="QE499" s="3"/>
      <c r="QF499" s="3"/>
      <c r="QG499" s="3"/>
      <c r="QH499" s="3"/>
      <c r="QI499" s="3"/>
      <c r="QJ499" s="3"/>
      <c r="QK499" s="3"/>
      <c r="QL499" s="3"/>
      <c r="QM499" s="3"/>
      <c r="QN499" s="3"/>
      <c r="QO499" s="3"/>
      <c r="QP499" s="3"/>
      <c r="QQ499" s="3"/>
      <c r="QR499" s="3"/>
      <c r="QS499" s="3"/>
      <c r="QT499" s="3"/>
      <c r="QU499" s="3"/>
      <c r="QV499" s="3"/>
      <c r="QW499" s="3"/>
      <c r="QX499" s="3"/>
      <c r="QY499" s="3"/>
      <c r="QZ499" s="3"/>
      <c r="RA499" s="3"/>
      <c r="RB499" s="3"/>
      <c r="RC499" s="3"/>
      <c r="RD499" s="3"/>
      <c r="RE499" s="3"/>
      <c r="RF499" s="3"/>
      <c r="RG499" s="3"/>
      <c r="RH499" s="3"/>
      <c r="RI499" s="3"/>
      <c r="RJ499" s="3"/>
      <c r="RK499" s="3"/>
      <c r="RL499" s="3"/>
      <c r="RM499" s="3"/>
      <c r="RN499" s="3"/>
      <c r="RO499" s="3"/>
      <c r="RP499" s="3"/>
      <c r="RQ499" s="3"/>
      <c r="RR499" s="3"/>
      <c r="RS499" s="3"/>
      <c r="RT499" s="3"/>
      <c r="RU499" s="3"/>
      <c r="RV499" s="3"/>
      <c r="RW499" s="3"/>
      <c r="RX499" s="3"/>
      <c r="RY499" s="3"/>
      <c r="RZ499" s="3"/>
      <c r="SA499" s="3"/>
      <c r="SB499" s="3"/>
      <c r="SC499" s="3"/>
      <c r="SD499" s="3"/>
      <c r="SE499" s="3"/>
      <c r="SF499" s="3"/>
      <c r="SG499" s="3"/>
      <c r="SH499" s="3"/>
      <c r="SI499" s="3"/>
      <c r="SJ499" s="3"/>
      <c r="SK499" s="3"/>
      <c r="SL499" s="3"/>
      <c r="SM499" s="3"/>
      <c r="SN499" s="3"/>
      <c r="SO499" s="3"/>
      <c r="SP499" s="3"/>
      <c r="SQ499" s="3"/>
      <c r="SR499" s="3"/>
      <c r="SS499" s="3"/>
      <c r="ST499" s="3"/>
      <c r="SU499" s="3"/>
      <c r="SV499" s="3"/>
      <c r="SW499" s="3"/>
      <c r="SX499" s="3"/>
      <c r="SY499" s="3"/>
      <c r="SZ499" s="3"/>
      <c r="TA499" s="3"/>
      <c r="TB499" s="3"/>
      <c r="TC499" s="3"/>
      <c r="TD499" s="3"/>
      <c r="TE499" s="3"/>
      <c r="TF499" s="3"/>
      <c r="TG499" s="3"/>
      <c r="TH499" s="3"/>
      <c r="TI499" s="3"/>
      <c r="TJ499" s="3"/>
      <c r="TK499" s="3"/>
      <c r="TL499" s="3"/>
      <c r="TM499" s="3"/>
      <c r="TN499" s="3"/>
      <c r="TO499" s="3"/>
      <c r="TP499" s="3"/>
      <c r="TQ499" s="3"/>
      <c r="TR499" s="3"/>
      <c r="TS499" s="3"/>
      <c r="TT499" s="3"/>
      <c r="TU499" s="3"/>
      <c r="TV499" s="3"/>
      <c r="TW499" s="3"/>
      <c r="TX499" s="3"/>
      <c r="TY499" s="3"/>
      <c r="TZ499" s="3"/>
      <c r="UA499" s="3"/>
      <c r="UB499" s="3"/>
      <c r="UC499" s="3"/>
      <c r="UD499" s="3"/>
      <c r="UE499" s="3"/>
      <c r="UF499" s="3"/>
      <c r="UG499" s="3"/>
      <c r="UH499" s="3"/>
      <c r="UI499" s="3"/>
      <c r="UJ499" s="3"/>
      <c r="UK499" s="3"/>
      <c r="UL499" s="3"/>
      <c r="UM499" s="3"/>
      <c r="UN499" s="3"/>
      <c r="UO499" s="3"/>
      <c r="UP499" s="3"/>
      <c r="UQ499" s="3"/>
      <c r="UR499" s="3"/>
      <c r="US499" s="3"/>
      <c r="UT499" s="3"/>
      <c r="UU499" s="3"/>
      <c r="UV499" s="3"/>
      <c r="UW499" s="3"/>
      <c r="UX499" s="3"/>
      <c r="UY499" s="3"/>
      <c r="UZ499" s="3"/>
      <c r="VA499" s="3"/>
      <c r="VB499" s="3"/>
      <c r="VC499" s="3"/>
      <c r="VD499" s="3"/>
      <c r="VE499" s="3"/>
      <c r="VF499" s="3"/>
      <c r="VG499" s="3"/>
      <c r="VH499" s="3"/>
      <c r="VI499" s="3"/>
      <c r="VJ499" s="3"/>
      <c r="VK499" s="3"/>
      <c r="VL499" s="3"/>
      <c r="VM499" s="3"/>
      <c r="VN499" s="3"/>
      <c r="VO499" s="3"/>
      <c r="VP499" s="3"/>
      <c r="VQ499" s="3"/>
      <c r="VR499" s="3"/>
      <c r="VS499" s="3"/>
      <c r="VT499" s="3"/>
      <c r="VU499" s="3"/>
      <c r="VV499" s="3"/>
      <c r="VW499" s="3"/>
      <c r="VX499" s="3"/>
      <c r="VY499" s="3"/>
      <c r="VZ499" s="3"/>
      <c r="WA499" s="3"/>
      <c r="WB499" s="3"/>
      <c r="WC499" s="3"/>
      <c r="WD499" s="3"/>
      <c r="WE499" s="3"/>
      <c r="WF499" s="3"/>
      <c r="WG499" s="3"/>
      <c r="WH499" s="3"/>
      <c r="WI499" s="3"/>
      <c r="WJ499" s="3"/>
      <c r="WK499" s="3"/>
      <c r="WL499" s="3"/>
      <c r="WM499" s="3"/>
      <c r="WN499" s="3"/>
      <c r="WO499" s="3"/>
      <c r="WP499" s="3"/>
      <c r="WQ499" s="3"/>
      <c r="WR499" s="3"/>
      <c r="WS499" s="3"/>
      <c r="WT499" s="3"/>
      <c r="WU499" s="3"/>
      <c r="WV499" s="3"/>
      <c r="WW499" s="3"/>
      <c r="WX499" s="3"/>
      <c r="WY499" s="3"/>
      <c r="WZ499" s="3"/>
      <c r="XA499" s="3"/>
      <c r="XB499" s="3"/>
      <c r="XC499" s="3"/>
      <c r="XD499" s="3"/>
      <c r="XE499" s="3"/>
      <c r="XF499" s="3"/>
      <c r="XG499" s="3"/>
      <c r="XH499" s="3"/>
      <c r="XI499" s="3"/>
      <c r="XJ499" s="3"/>
      <c r="XK499" s="3"/>
      <c r="XL499" s="3"/>
      <c r="XM499" s="3"/>
      <c r="XN499" s="3"/>
      <c r="XO499" s="3"/>
      <c r="XP499" s="3"/>
      <c r="XQ499" s="3"/>
      <c r="XR499" s="3"/>
      <c r="XS499" s="3"/>
      <c r="XT499" s="3"/>
      <c r="XU499" s="3"/>
      <c r="XV499" s="3"/>
      <c r="XW499" s="3"/>
      <c r="XX499" s="3"/>
      <c r="XY499" s="3"/>
      <c r="XZ499" s="3"/>
      <c r="YA499" s="3"/>
      <c r="YB499" s="3"/>
      <c r="YC499" s="3"/>
      <c r="YD499" s="3"/>
      <c r="YE499" s="3"/>
      <c r="YF499" s="3"/>
      <c r="YG499" s="3"/>
      <c r="YH499" s="3"/>
      <c r="YI499" s="3"/>
      <c r="YJ499" s="3"/>
      <c r="YK499" s="3"/>
      <c r="YL499" s="3"/>
      <c r="YM499" s="3"/>
      <c r="YN499" s="3"/>
      <c r="YO499" s="3"/>
      <c r="YP499" s="3"/>
      <c r="YQ499" s="3"/>
      <c r="YR499" s="3"/>
      <c r="YS499" s="3"/>
      <c r="YT499" s="3"/>
      <c r="YU499" s="3"/>
      <c r="YV499" s="3"/>
      <c r="YW499" s="3"/>
      <c r="YX499" s="3"/>
      <c r="YY499" s="3"/>
      <c r="YZ499" s="3"/>
      <c r="ZA499" s="3"/>
      <c r="ZB499" s="3"/>
      <c r="ZC499" s="3"/>
      <c r="ZD499" s="3"/>
      <c r="ZE499" s="3"/>
      <c r="ZF499" s="3"/>
      <c r="ZG499" s="3"/>
      <c r="ZH499" s="3"/>
      <c r="ZI499" s="3"/>
      <c r="ZJ499" s="3"/>
      <c r="ZK499" s="3"/>
      <c r="ZL499" s="3"/>
      <c r="ZM499" s="3"/>
      <c r="ZN499" s="3"/>
      <c r="ZO499" s="3"/>
      <c r="ZP499" s="3"/>
      <c r="ZQ499" s="3"/>
      <c r="ZR499" s="3"/>
      <c r="ZS499" s="3"/>
      <c r="ZT499" s="3"/>
      <c r="ZU499" s="3"/>
      <c r="ZV499" s="3"/>
      <c r="ZW499" s="3"/>
      <c r="ZX499" s="3"/>
      <c r="ZY499" s="3"/>
      <c r="ZZ499" s="3"/>
      <c r="AAA499" s="3"/>
      <c r="AAB499" s="3"/>
      <c r="AAC499" s="3"/>
      <c r="AAD499" s="3"/>
      <c r="AAE499" s="3"/>
      <c r="AAF499" s="3"/>
      <c r="AAG499" s="3"/>
      <c r="AAH499" s="3"/>
      <c r="AAI499" s="3"/>
      <c r="AAJ499" s="3"/>
      <c r="AAK499" s="3"/>
      <c r="AAL499" s="3"/>
      <c r="AAM499" s="3"/>
      <c r="AAN499" s="3"/>
      <c r="AAO499" s="3"/>
      <c r="AAP499" s="3"/>
      <c r="AAQ499" s="3"/>
      <c r="AAR499" s="3"/>
      <c r="AAS499" s="3"/>
      <c r="AAT499" s="3"/>
      <c r="AAU499" s="3"/>
      <c r="AAV499" s="3"/>
      <c r="AAW499" s="3"/>
      <c r="AAX499" s="3"/>
      <c r="AAY499" s="3"/>
      <c r="AAZ499" s="3"/>
      <c r="ABA499" s="3"/>
      <c r="ABB499" s="3"/>
      <c r="ABC499" s="3"/>
      <c r="ABD499" s="3"/>
      <c r="ABE499" s="3"/>
      <c r="ABF499" s="3"/>
      <c r="ABG499" s="3"/>
      <c r="ABH499" s="3"/>
      <c r="ABI499" s="3"/>
      <c r="ABJ499" s="3"/>
      <c r="ABK499" s="3"/>
      <c r="ABL499" s="3"/>
      <c r="ABM499" s="3"/>
      <c r="ABN499" s="3"/>
      <c r="ABO499" s="3"/>
      <c r="ABP499" s="3"/>
      <c r="ABQ499" s="3"/>
      <c r="ABR499" s="3"/>
      <c r="ABS499" s="3"/>
      <c r="ABT499" s="3"/>
      <c r="ABU499" s="3"/>
      <c r="ABV499" s="3"/>
      <c r="ABW499" s="3"/>
      <c r="ABX499" s="3"/>
      <c r="ABY499" s="3"/>
      <c r="ABZ499" s="3"/>
      <c r="ACA499" s="3"/>
      <c r="ACB499" s="3"/>
      <c r="ACC499" s="3"/>
      <c r="ACD499" s="3"/>
      <c r="ACE499" s="3"/>
      <c r="ACF499" s="3"/>
      <c r="ACG499" s="3"/>
      <c r="ACH499" s="3"/>
      <c r="ACI499" s="3"/>
      <c r="ACJ499" s="3"/>
      <c r="ACK499" s="3"/>
      <c r="ACL499" s="3"/>
      <c r="ACM499" s="3"/>
      <c r="ACN499" s="3"/>
      <c r="ACO499" s="3"/>
      <c r="ACP499" s="3"/>
      <c r="ACQ499" s="3"/>
      <c r="ACR499" s="3"/>
      <c r="ACS499" s="3"/>
      <c r="ACT499" s="3"/>
      <c r="ACU499" s="3"/>
      <c r="ACV499" s="3"/>
      <c r="ACW499" s="3"/>
      <c r="ACX499" s="3"/>
      <c r="ACY499" s="3"/>
      <c r="ACZ499" s="3"/>
      <c r="ADA499" s="3"/>
      <c r="ADB499" s="3"/>
      <c r="ADC499" s="3"/>
      <c r="ADD499" s="3"/>
      <c r="ADE499" s="3"/>
      <c r="ADF499" s="3"/>
      <c r="ADG499" s="3"/>
      <c r="ADH499" s="3"/>
      <c r="ADI499" s="3"/>
      <c r="ADJ499" s="3"/>
      <c r="ADK499" s="3"/>
      <c r="ADL499" s="3"/>
      <c r="ADM499" s="3"/>
      <c r="ADN499" s="3"/>
      <c r="ADO499" s="3"/>
      <c r="ADP499" s="3"/>
      <c r="ADQ499" s="3"/>
      <c r="ADR499" s="3"/>
      <c r="ADS499" s="3"/>
      <c r="ADT499" s="3"/>
      <c r="ADU499" s="3"/>
      <c r="ADV499" s="3"/>
      <c r="ADW499" s="3"/>
      <c r="ADX499" s="3"/>
      <c r="ADY499" s="3"/>
      <c r="ADZ499" s="3"/>
      <c r="AEA499" s="3"/>
      <c r="AEB499" s="3"/>
      <c r="AEC499" s="3"/>
      <c r="AED499" s="3"/>
      <c r="AEE499" s="3"/>
      <c r="AEF499" s="3"/>
      <c r="AEG499" s="3"/>
      <c r="AEH499" s="3"/>
      <c r="AEI499" s="3"/>
      <c r="AEJ499" s="3"/>
      <c r="AEK499" s="3"/>
      <c r="AEL499" s="3"/>
      <c r="AEM499" s="3"/>
      <c r="AEN499" s="3"/>
      <c r="AEO499" s="3"/>
      <c r="AEP499" s="3"/>
      <c r="AEQ499" s="3"/>
      <c r="AER499" s="3"/>
      <c r="AES499" s="3"/>
      <c r="AET499" s="3"/>
      <c r="AEU499" s="3"/>
      <c r="AEV499" s="3"/>
      <c r="AEW499" s="3"/>
      <c r="AEX499" s="3"/>
      <c r="AEY499" s="3"/>
      <c r="AEZ499" s="3"/>
      <c r="AFA499" s="3"/>
      <c r="AFB499" s="3"/>
      <c r="AFC499" s="3"/>
      <c r="AFD499" s="3"/>
      <c r="AFE499" s="3"/>
      <c r="AFF499" s="3"/>
      <c r="AFG499" s="3"/>
      <c r="AFH499" s="3"/>
      <c r="AFI499" s="3"/>
      <c r="AFJ499" s="3"/>
      <c r="AFK499" s="3"/>
      <c r="AFL499" s="3"/>
      <c r="AFM499" s="3"/>
      <c r="AFN499" s="3"/>
      <c r="AFO499" s="3"/>
      <c r="AFP499" s="3"/>
      <c r="AFQ499" s="3"/>
      <c r="AFR499" s="3"/>
      <c r="AFS499" s="3"/>
      <c r="AFT499" s="3"/>
      <c r="AFU499" s="3"/>
      <c r="AFV499" s="3"/>
      <c r="AFW499" s="3"/>
      <c r="AFX499" s="3"/>
      <c r="AFY499" s="3"/>
      <c r="AFZ499" s="3"/>
      <c r="AGA499" s="3"/>
      <c r="AGB499" s="3"/>
      <c r="AGC499" s="3"/>
      <c r="AGD499" s="3"/>
      <c r="AGE499" s="3"/>
      <c r="AGF499" s="3"/>
      <c r="AGG499" s="3"/>
      <c r="AGH499" s="3"/>
      <c r="AGI499" s="3"/>
      <c r="AGJ499" s="3"/>
      <c r="AGK499" s="3"/>
      <c r="AGL499" s="3"/>
      <c r="AGM499" s="3"/>
      <c r="AGN499" s="3"/>
      <c r="AGO499" s="3"/>
      <c r="AGP499" s="3"/>
      <c r="AGQ499" s="3"/>
      <c r="AGR499" s="3"/>
      <c r="AGS499" s="3"/>
      <c r="AGT499" s="3"/>
      <c r="AGU499" s="3"/>
      <c r="AGV499" s="3"/>
      <c r="AGW499" s="3"/>
      <c r="AGX499" s="3"/>
      <c r="AGY499" s="3"/>
      <c r="AGZ499" s="3"/>
      <c r="AHA499" s="3"/>
      <c r="AHB499" s="3"/>
      <c r="AHC499" s="3"/>
      <c r="AHD499" s="3"/>
      <c r="AHE499" s="3"/>
      <c r="AHF499" s="3"/>
      <c r="AHG499" s="3"/>
      <c r="AHH499" s="3"/>
      <c r="AHI499" s="3"/>
      <c r="AHJ499" s="3"/>
      <c r="AHK499" s="3"/>
      <c r="AHL499" s="3"/>
      <c r="AHM499" s="3"/>
      <c r="AHN499" s="3"/>
      <c r="AHO499" s="3"/>
      <c r="AHP499" s="3"/>
      <c r="AHQ499" s="3"/>
      <c r="AHR499" s="3"/>
      <c r="AHS499" s="3"/>
      <c r="AHT499" s="3"/>
      <c r="AHU499" s="3"/>
      <c r="AHV499" s="3"/>
      <c r="AHW499" s="3"/>
      <c r="AHX499" s="3"/>
      <c r="AHY499" s="3"/>
      <c r="AHZ499" s="3"/>
      <c r="AIA499" s="3"/>
      <c r="AIB499" s="3"/>
      <c r="AIC499" s="3"/>
      <c r="AID499" s="3"/>
      <c r="AIE499" s="3"/>
      <c r="AIF499" s="3"/>
      <c r="AIG499" s="3"/>
      <c r="AIH499" s="3"/>
      <c r="AII499" s="3"/>
      <c r="AIJ499" s="3"/>
      <c r="AIK499" s="3"/>
      <c r="AIL499" s="3"/>
      <c r="AIM499" s="3"/>
      <c r="AIN499" s="3"/>
      <c r="AIO499" s="3"/>
      <c r="AIP499" s="3"/>
      <c r="AIQ499" s="3"/>
      <c r="AIR499" s="3"/>
      <c r="AIS499" s="3"/>
      <c r="AIT499" s="3"/>
      <c r="AIU499" s="3"/>
      <c r="AIV499" s="3"/>
      <c r="AIW499" s="3"/>
      <c r="AIX499" s="3"/>
      <c r="AIY499" s="3"/>
      <c r="AIZ499" s="3"/>
      <c r="AJA499" s="3"/>
      <c r="AJB499" s="3"/>
      <c r="AJC499" s="3"/>
      <c r="AJD499" s="3"/>
      <c r="AJE499" s="3"/>
      <c r="AJF499" s="3"/>
      <c r="AJG499" s="3"/>
      <c r="AJH499" s="3"/>
      <c r="AJI499" s="3"/>
      <c r="AJJ499" s="3"/>
      <c r="AJK499" s="3"/>
      <c r="AJL499" s="3"/>
      <c r="AJM499" s="3"/>
      <c r="AJN499" s="3"/>
      <c r="AJO499" s="3"/>
      <c r="AJP499" s="3"/>
      <c r="AJQ499" s="3"/>
      <c r="AJR499" s="3"/>
      <c r="AJS499" s="3"/>
      <c r="AJT499" s="3"/>
      <c r="AJU499" s="3"/>
      <c r="AJV499" s="3"/>
      <c r="AJW499" s="3"/>
      <c r="AJX499" s="3"/>
      <c r="AJY499" s="3"/>
      <c r="AJZ499" s="3"/>
      <c r="AKA499" s="3"/>
      <c r="AKB499" s="3"/>
      <c r="AKC499" s="3"/>
      <c r="AKD499" s="3"/>
      <c r="AKE499" s="3"/>
      <c r="AKF499" s="3"/>
      <c r="AKG499" s="3"/>
      <c r="AKH499" s="3"/>
      <c r="AKI499" s="3"/>
      <c r="AKJ499" s="3"/>
      <c r="AKK499" s="3"/>
      <c r="AKL499" s="3"/>
      <c r="AKM499" s="3"/>
      <c r="AKN499" s="3"/>
      <c r="AKO499" s="3"/>
      <c r="AKP499" s="3"/>
      <c r="AKQ499" s="3"/>
      <c r="AKR499" s="3"/>
      <c r="AKS499" s="3"/>
      <c r="AKT499" s="3"/>
      <c r="AKU499" s="3"/>
      <c r="AKV499" s="3"/>
      <c r="AKW499" s="3"/>
      <c r="AKX499" s="3"/>
      <c r="AKY499" s="3"/>
      <c r="AKZ499" s="3"/>
      <c r="ALA499" s="3"/>
      <c r="ALB499" s="3"/>
      <c r="ALC499" s="3"/>
      <c r="ALD499" s="3"/>
      <c r="ALE499" s="3"/>
      <c r="ALF499" s="3"/>
      <c r="ALG499" s="3"/>
      <c r="ALH499" s="3"/>
      <c r="ALI499" s="3"/>
      <c r="ALJ499" s="3"/>
      <c r="ALK499" s="3"/>
      <c r="ALL499" s="3"/>
      <c r="ALM499" s="3"/>
      <c r="ALN499" s="3"/>
      <c r="ALO499" s="3"/>
      <c r="ALP499" s="3"/>
      <c r="ALQ499" s="3"/>
      <c r="ALR499" s="3"/>
      <c r="ALS499" s="3"/>
      <c r="ALT499" s="3"/>
      <c r="ALU499" s="3"/>
      <c r="ALV499" s="3"/>
      <c r="ALW499" s="3"/>
      <c r="ALX499" s="3"/>
      <c r="ALY499" s="3"/>
      <c r="ALZ499" s="3"/>
      <c r="AMA499" s="3"/>
      <c r="AMB499" s="3"/>
      <c r="AMC499" s="3"/>
      <c r="AMD499" s="3"/>
      <c r="AME499" s="3"/>
      <c r="AMF499" s="3"/>
      <c r="AMG499" s="3"/>
      <c r="AMH499" s="3"/>
      <c r="AMI499" s="3"/>
      <c r="AMJ499" s="3"/>
      <c r="AMK499" s="3"/>
      <c r="AML499" s="3"/>
      <c r="AMM499" s="3"/>
      <c r="AMN499" s="3"/>
      <c r="AMO499" s="3"/>
      <c r="AMP499" s="3"/>
      <c r="AMQ499" s="3"/>
      <c r="AMR499" s="3"/>
      <c r="AMS499" s="3"/>
      <c r="AMT499" s="3"/>
      <c r="AMU499" s="3"/>
      <c r="AMV499" s="3"/>
      <c r="AMW499" s="3"/>
      <c r="AMX499" s="3"/>
      <c r="AMY499" s="3"/>
      <c r="AMZ499" s="3"/>
      <c r="ANA499" s="3"/>
      <c r="ANB499" s="3"/>
      <c r="ANC499" s="3"/>
      <c r="AND499" s="3"/>
      <c r="ANE499" s="3"/>
      <c r="ANF499" s="3"/>
      <c r="ANG499" s="3"/>
      <c r="ANH499" s="3"/>
      <c r="ANI499" s="3"/>
      <c r="ANJ499" s="3"/>
      <c r="ANK499" s="3"/>
      <c r="ANL499" s="3"/>
      <c r="ANM499" s="3"/>
      <c r="ANN499" s="3"/>
      <c r="ANO499" s="3"/>
      <c r="ANP499" s="3"/>
      <c r="ANQ499" s="3"/>
      <c r="ANR499" s="3"/>
      <c r="ANS499" s="3"/>
      <c r="ANT499" s="3"/>
      <c r="ANU499" s="3"/>
      <c r="ANV499" s="3"/>
      <c r="ANW499" s="3"/>
      <c r="ANX499" s="3"/>
      <c r="ANY499" s="3"/>
      <c r="ANZ499" s="3"/>
      <c r="AOA499" s="3"/>
      <c r="AOB499" s="3"/>
      <c r="AOC499" s="3"/>
      <c r="AOD499" s="3"/>
      <c r="AOE499" s="3"/>
      <c r="AOF499" s="3"/>
      <c r="AOG499" s="3"/>
      <c r="AOH499" s="3"/>
      <c r="AOI499" s="3"/>
      <c r="AOJ499" s="3"/>
      <c r="AOK499" s="3"/>
      <c r="AOL499" s="3"/>
      <c r="AOM499" s="3"/>
      <c r="AON499" s="3"/>
      <c r="AOO499" s="3"/>
      <c r="AOP499" s="3"/>
      <c r="AOQ499" s="3"/>
      <c r="AOR499" s="3"/>
      <c r="AOS499" s="3"/>
      <c r="AOT499" s="3"/>
      <c r="AOU499" s="3"/>
      <c r="AOV499" s="3"/>
      <c r="AOW499" s="3"/>
      <c r="AOX499" s="3"/>
      <c r="AOY499" s="3"/>
      <c r="AOZ499" s="3"/>
      <c r="APA499" s="3"/>
      <c r="APB499" s="3"/>
      <c r="APC499" s="3"/>
      <c r="APD499" s="3"/>
      <c r="APE499" s="3"/>
      <c r="APF499" s="3"/>
      <c r="APG499" s="3"/>
      <c r="APH499" s="3"/>
      <c r="API499" s="3"/>
      <c r="APJ499" s="3"/>
      <c r="APK499" s="3"/>
      <c r="APL499" s="3"/>
      <c r="APM499" s="3"/>
      <c r="APN499" s="3"/>
      <c r="APO499" s="3"/>
      <c r="APP499" s="3"/>
      <c r="APQ499" s="3"/>
      <c r="APR499" s="3"/>
      <c r="APS499" s="3"/>
      <c r="APT499" s="3"/>
      <c r="APU499" s="3"/>
      <c r="APV499" s="3"/>
      <c r="APW499" s="3"/>
      <c r="APX499" s="3"/>
      <c r="APY499" s="3"/>
      <c r="APZ499" s="3"/>
      <c r="AQA499" s="3"/>
      <c r="AQB499" s="3"/>
      <c r="AQC499" s="3"/>
      <c r="AQD499" s="3"/>
      <c r="AQE499" s="3"/>
      <c r="AQF499" s="3"/>
      <c r="AQG499" s="3"/>
      <c r="AQH499" s="3"/>
      <c r="AQI499" s="3"/>
      <c r="AQJ499" s="3"/>
      <c r="AQK499" s="3"/>
      <c r="AQL499" s="3"/>
      <c r="AQM499" s="3"/>
      <c r="AQN499" s="3"/>
      <c r="AQO499" s="3"/>
      <c r="AQP499" s="3"/>
      <c r="AQQ499" s="3"/>
      <c r="AQR499" s="3"/>
      <c r="AQS499" s="3"/>
      <c r="AQT499" s="3"/>
      <c r="AQU499" s="3"/>
      <c r="AQV499" s="3"/>
      <c r="AQW499" s="3"/>
      <c r="AQX499" s="3"/>
      <c r="AQY499" s="3"/>
      <c r="AQZ499" s="3"/>
      <c r="ARA499" s="3"/>
      <c r="ARB499" s="3"/>
      <c r="ARC499" s="3"/>
      <c r="ARD499" s="3"/>
      <c r="ARE499" s="3"/>
      <c r="ARF499" s="3"/>
      <c r="ARG499" s="3"/>
      <c r="ARH499" s="3"/>
      <c r="ARI499" s="3"/>
      <c r="ARJ499" s="3"/>
      <c r="ARK499" s="3"/>
      <c r="ARL499" s="3"/>
      <c r="ARM499" s="3"/>
      <c r="ARN499" s="3"/>
      <c r="ARO499" s="3"/>
      <c r="ARP499" s="3"/>
      <c r="ARQ499" s="3"/>
      <c r="ARR499" s="3"/>
      <c r="ARS499" s="3"/>
      <c r="ART499" s="3"/>
      <c r="ARU499" s="3"/>
      <c r="ARV499" s="3"/>
      <c r="ARW499" s="3"/>
      <c r="ARX499" s="3"/>
      <c r="ARY499" s="3"/>
      <c r="ARZ499" s="3"/>
      <c r="ASA499" s="3"/>
      <c r="ASB499" s="3"/>
      <c r="ASC499" s="3"/>
      <c r="ASD499" s="3"/>
      <c r="ASE499" s="3"/>
      <c r="ASF499" s="3"/>
      <c r="ASG499" s="3"/>
      <c r="ASH499" s="3"/>
      <c r="ASI499" s="3"/>
      <c r="ASJ499" s="3"/>
      <c r="ASK499" s="3"/>
      <c r="ASL499" s="3"/>
      <c r="ASM499" s="3"/>
      <c r="ASN499" s="3"/>
      <c r="ASO499" s="3"/>
      <c r="ASP499" s="3"/>
      <c r="ASQ499" s="3"/>
      <c r="ASR499" s="3"/>
      <c r="ASS499" s="3"/>
      <c r="AST499" s="3"/>
      <c r="ASU499" s="3"/>
      <c r="ASV499" s="3"/>
      <c r="ASW499" s="3"/>
      <c r="ASX499" s="3"/>
      <c r="ASY499" s="3"/>
      <c r="ASZ499" s="3"/>
      <c r="ATA499" s="3"/>
      <c r="ATB499" s="3"/>
      <c r="ATC499" s="3"/>
      <c r="ATD499" s="3"/>
      <c r="ATE499" s="3"/>
      <c r="ATF499" s="3"/>
      <c r="ATG499" s="3"/>
      <c r="ATH499" s="3"/>
      <c r="ATI499" s="3"/>
      <c r="ATJ499" s="3"/>
      <c r="ATK499" s="3"/>
      <c r="ATL499" s="3"/>
      <c r="ATM499" s="3"/>
      <c r="ATN499" s="3"/>
      <c r="ATO499" s="3"/>
      <c r="ATP499" s="3"/>
      <c r="ATQ499" s="3"/>
      <c r="ATR499" s="3"/>
      <c r="ATS499" s="3"/>
      <c r="ATT499" s="3"/>
      <c r="ATU499" s="3"/>
      <c r="ATV499" s="3"/>
      <c r="ATW499" s="3"/>
      <c r="ATX499" s="3"/>
      <c r="ATY499" s="3"/>
      <c r="ATZ499" s="3"/>
      <c r="AUA499" s="3"/>
      <c r="AUB499" s="3"/>
      <c r="AUC499" s="3"/>
      <c r="AUD499" s="3"/>
      <c r="AUE499" s="3"/>
      <c r="AUF499" s="3"/>
      <c r="AUG499" s="3"/>
      <c r="AUH499" s="3"/>
      <c r="AUI499" s="3"/>
      <c r="AUJ499" s="3"/>
      <c r="AUK499" s="3"/>
      <c r="AUL499" s="3"/>
      <c r="AUM499" s="3"/>
      <c r="AUN499" s="3"/>
      <c r="AUO499" s="3"/>
      <c r="AUP499" s="3"/>
      <c r="AUQ499" s="3"/>
      <c r="AUR499" s="3"/>
      <c r="AUS499" s="3"/>
      <c r="AUT499" s="3"/>
      <c r="AUU499" s="3"/>
      <c r="AUV499" s="3"/>
      <c r="AUW499" s="3"/>
      <c r="AUX499" s="3"/>
      <c r="AUY499" s="3"/>
      <c r="AUZ499" s="3"/>
      <c r="AVA499" s="3"/>
      <c r="AVB499" s="3"/>
      <c r="AVC499" s="3"/>
      <c r="AVD499" s="3"/>
      <c r="AVE499" s="3"/>
      <c r="AVF499" s="3"/>
      <c r="AVG499" s="3"/>
      <c r="AVH499" s="3"/>
      <c r="AVI499" s="3"/>
      <c r="AVJ499" s="3"/>
      <c r="AVK499" s="3"/>
      <c r="AVL499" s="3"/>
      <c r="AVM499" s="3"/>
      <c r="AVN499" s="3"/>
      <c r="AVO499" s="3"/>
      <c r="AVP499" s="3"/>
      <c r="AVQ499" s="3"/>
      <c r="AVR499" s="3"/>
      <c r="AVS499" s="3"/>
      <c r="AVT499" s="3"/>
      <c r="AVU499" s="3"/>
      <c r="AVV499" s="3"/>
      <c r="AVW499" s="3"/>
      <c r="AVX499" s="3"/>
      <c r="AVY499" s="3"/>
      <c r="AVZ499" s="3"/>
      <c r="AWA499" s="3"/>
      <c r="AWB499" s="3"/>
      <c r="AWC499" s="3"/>
      <c r="AWD499" s="3"/>
      <c r="AWE499" s="3"/>
      <c r="AWF499" s="3"/>
      <c r="AWG499" s="3"/>
      <c r="AWH499" s="3"/>
      <c r="AWI499" s="3"/>
      <c r="AWJ499" s="3"/>
      <c r="AWK499" s="3"/>
      <c r="AWL499" s="3"/>
      <c r="AWM499" s="3"/>
      <c r="AWN499" s="3"/>
      <c r="AWO499" s="3"/>
      <c r="AWP499" s="3"/>
      <c r="AWQ499" s="3"/>
      <c r="AWR499" s="3"/>
      <c r="AWS499" s="3"/>
      <c r="AWT499" s="3"/>
      <c r="AWU499" s="3"/>
      <c r="AWV499" s="3"/>
      <c r="AWW499" s="3"/>
      <c r="AWX499" s="3"/>
      <c r="AWY499" s="3"/>
      <c r="AWZ499" s="3"/>
      <c r="AXA499" s="3"/>
      <c r="AXB499" s="3"/>
      <c r="AXC499" s="3"/>
      <c r="AXD499" s="3"/>
      <c r="AXE499" s="3"/>
      <c r="AXF499" s="3"/>
      <c r="AXG499" s="3"/>
      <c r="AXH499" s="3"/>
      <c r="AXI499" s="3"/>
      <c r="AXJ499" s="3"/>
      <c r="AXK499" s="3"/>
      <c r="AXL499" s="3"/>
      <c r="AXM499" s="3"/>
      <c r="AXN499" s="3"/>
      <c r="AXO499" s="3"/>
      <c r="AXP499" s="3"/>
      <c r="AXQ499" s="3"/>
      <c r="AXR499" s="3"/>
      <c r="AXS499" s="3"/>
      <c r="AXT499" s="3"/>
      <c r="AXU499" s="3"/>
      <c r="AXV499" s="3"/>
      <c r="AXW499" s="3"/>
      <c r="AXX499" s="3"/>
      <c r="AXY499" s="3"/>
      <c r="AXZ499" s="3"/>
      <c r="AYA499" s="3"/>
      <c r="AYB499" s="3"/>
      <c r="AYC499" s="3"/>
      <c r="AYD499" s="3"/>
      <c r="AYE499" s="3"/>
      <c r="AYF499" s="3"/>
      <c r="AYG499" s="3"/>
      <c r="AYH499" s="3"/>
      <c r="AYI499" s="3"/>
      <c r="AYJ499" s="3"/>
      <c r="AYK499" s="3"/>
      <c r="AYL499" s="3"/>
      <c r="AYM499" s="3"/>
      <c r="AYN499" s="3"/>
      <c r="AYO499" s="3"/>
      <c r="AYP499" s="3"/>
      <c r="AYQ499" s="3"/>
      <c r="AYR499" s="3"/>
      <c r="AYS499" s="3"/>
      <c r="AYT499" s="3"/>
      <c r="AYU499" s="3"/>
      <c r="AYV499" s="3"/>
      <c r="AYW499" s="3"/>
      <c r="AYX499" s="3"/>
      <c r="AYY499" s="3"/>
      <c r="AYZ499" s="3"/>
      <c r="AZA499" s="3"/>
      <c r="AZB499" s="3"/>
      <c r="AZC499" s="3"/>
      <c r="AZD499" s="3"/>
      <c r="AZE499" s="3"/>
      <c r="AZF499" s="3"/>
      <c r="AZG499" s="3"/>
      <c r="AZH499" s="3"/>
      <c r="AZI499" s="3"/>
      <c r="AZJ499" s="3"/>
      <c r="AZK499" s="3"/>
      <c r="AZL499" s="3"/>
      <c r="AZM499" s="3"/>
      <c r="AZN499" s="3"/>
      <c r="AZO499" s="3"/>
      <c r="AZP499" s="3"/>
      <c r="AZQ499" s="3"/>
      <c r="AZR499" s="3"/>
      <c r="AZS499" s="3"/>
      <c r="AZT499" s="3"/>
      <c r="AZU499" s="3"/>
      <c r="AZV499" s="3"/>
      <c r="AZW499" s="3"/>
      <c r="AZX499" s="3"/>
      <c r="AZY499" s="3"/>
      <c r="AZZ499" s="3"/>
      <c r="BAA499" s="3"/>
      <c r="BAB499" s="3"/>
      <c r="BAC499" s="3"/>
      <c r="BAD499" s="3"/>
      <c r="BAE499" s="3"/>
      <c r="BAF499" s="3"/>
      <c r="BAG499" s="3"/>
      <c r="BAH499" s="3"/>
      <c r="BAI499" s="3"/>
      <c r="BAJ499" s="3"/>
      <c r="BAK499" s="3"/>
      <c r="BAL499" s="3"/>
      <c r="BAM499" s="3"/>
      <c r="BAN499" s="3"/>
      <c r="BAO499" s="3"/>
      <c r="BAP499" s="3"/>
      <c r="BAQ499" s="3"/>
      <c r="BAR499" s="3"/>
      <c r="BAS499" s="3"/>
      <c r="BAT499" s="3"/>
      <c r="BAU499" s="3"/>
      <c r="BAV499" s="3"/>
      <c r="BAW499" s="3"/>
      <c r="BAX499" s="3"/>
      <c r="BAY499" s="3"/>
      <c r="BAZ499" s="3"/>
      <c r="BBA499" s="3"/>
      <c r="BBB499" s="3"/>
      <c r="BBC499" s="3"/>
      <c r="BBD499" s="3"/>
      <c r="BBE499" s="3"/>
      <c r="BBF499" s="3"/>
      <c r="BBG499" s="3"/>
      <c r="BBH499" s="3"/>
      <c r="BBI499" s="3"/>
      <c r="BBJ499" s="3"/>
      <c r="BBK499" s="3"/>
      <c r="BBL499" s="3"/>
      <c r="BBM499" s="3"/>
      <c r="BBN499" s="3"/>
      <c r="BBO499" s="3"/>
      <c r="BBP499" s="3"/>
      <c r="BBQ499" s="3"/>
      <c r="BBR499" s="3"/>
      <c r="BBS499" s="3"/>
      <c r="BBT499" s="3"/>
      <c r="BBU499" s="3"/>
      <c r="BBV499" s="3"/>
      <c r="BBW499" s="3"/>
      <c r="BBX499" s="3"/>
      <c r="BBY499" s="3"/>
      <c r="BBZ499" s="3"/>
      <c r="BCA499" s="3"/>
      <c r="BCB499" s="3"/>
      <c r="BCC499" s="3"/>
      <c r="BCD499" s="3"/>
      <c r="BCE499" s="3"/>
      <c r="BCF499" s="3"/>
      <c r="BCG499" s="3"/>
      <c r="BCH499" s="3"/>
      <c r="BCI499" s="3"/>
      <c r="BCJ499" s="3"/>
      <c r="BCK499" s="3"/>
      <c r="BCL499" s="3"/>
      <c r="BCM499" s="3"/>
      <c r="BCN499" s="3"/>
      <c r="BCO499" s="3"/>
      <c r="BCP499" s="3"/>
      <c r="BCQ499" s="3"/>
      <c r="BCR499" s="3"/>
      <c r="BCS499" s="3"/>
      <c r="BCT499" s="3"/>
      <c r="BCU499" s="3"/>
      <c r="BCV499" s="3"/>
      <c r="BCW499" s="3"/>
      <c r="BCX499" s="3"/>
      <c r="BCY499" s="3"/>
      <c r="BCZ499" s="3"/>
      <c r="BDA499" s="3"/>
      <c r="BDB499" s="3"/>
      <c r="BDC499" s="3"/>
      <c r="BDD499" s="3"/>
      <c r="BDE499" s="3"/>
      <c r="BDF499" s="3"/>
      <c r="BDG499" s="3"/>
      <c r="BDH499" s="3"/>
      <c r="BDI499" s="3"/>
      <c r="BDJ499" s="3"/>
      <c r="BDK499" s="3"/>
      <c r="BDL499" s="3"/>
      <c r="BDM499" s="3"/>
      <c r="BDN499" s="3"/>
      <c r="BDO499" s="3"/>
      <c r="BDP499" s="3"/>
      <c r="BDQ499" s="3"/>
      <c r="BDR499" s="3"/>
      <c r="BDS499" s="3"/>
      <c r="BDT499" s="3"/>
      <c r="BDU499" s="3"/>
      <c r="BDV499" s="3"/>
      <c r="BDW499" s="3"/>
      <c r="BDX499" s="3"/>
      <c r="BDY499" s="3"/>
      <c r="BDZ499" s="3"/>
      <c r="BEA499" s="3"/>
      <c r="BEB499" s="3"/>
      <c r="BEC499" s="3"/>
      <c r="BED499" s="3"/>
      <c r="BEE499" s="3"/>
      <c r="BEF499" s="3"/>
      <c r="BEG499" s="3"/>
      <c r="BEH499" s="3"/>
      <c r="BEI499" s="3"/>
      <c r="BEJ499" s="3"/>
      <c r="BEK499" s="3"/>
      <c r="BEL499" s="3"/>
      <c r="BEM499" s="3"/>
      <c r="BEN499" s="3"/>
      <c r="BEO499" s="3"/>
      <c r="BEP499" s="3"/>
      <c r="BEQ499" s="3"/>
      <c r="BER499" s="3"/>
      <c r="BES499" s="3"/>
      <c r="BET499" s="3"/>
      <c r="BEU499" s="3"/>
      <c r="BEV499" s="3"/>
      <c r="BEW499" s="3"/>
      <c r="BEX499" s="3"/>
      <c r="BEY499" s="3"/>
      <c r="BEZ499" s="3"/>
      <c r="BFA499" s="3"/>
      <c r="BFB499" s="3"/>
      <c r="BFC499" s="3"/>
      <c r="BFD499" s="3"/>
      <c r="BFE499" s="3"/>
      <c r="BFF499" s="3"/>
      <c r="BFG499" s="3"/>
      <c r="BFH499" s="3"/>
      <c r="BFI499" s="3"/>
      <c r="BFJ499" s="3"/>
      <c r="BFK499" s="3"/>
      <c r="BFL499" s="3"/>
      <c r="BFM499" s="3"/>
      <c r="BFN499" s="3"/>
      <c r="BFO499" s="3"/>
      <c r="BFP499" s="3"/>
      <c r="BFQ499" s="3"/>
      <c r="BFR499" s="3"/>
      <c r="BFS499" s="3"/>
      <c r="BFT499" s="3"/>
      <c r="BFU499" s="3"/>
      <c r="BFV499" s="3"/>
      <c r="BFW499" s="3"/>
      <c r="BFX499" s="3"/>
      <c r="BFY499" s="3"/>
      <c r="BFZ499" s="3"/>
      <c r="BGA499" s="3"/>
      <c r="BGB499" s="3"/>
      <c r="BGC499" s="3"/>
      <c r="BGD499" s="3"/>
      <c r="BGE499" s="3"/>
      <c r="BGF499" s="3"/>
      <c r="BGG499" s="3"/>
      <c r="BGH499" s="3"/>
      <c r="BGI499" s="3"/>
      <c r="BGJ499" s="3"/>
      <c r="BGK499" s="3"/>
      <c r="BGL499" s="3"/>
      <c r="BGM499" s="3"/>
      <c r="BGN499" s="3"/>
      <c r="BGO499" s="3"/>
      <c r="BGP499" s="3"/>
      <c r="BGQ499" s="3"/>
      <c r="BGR499" s="3"/>
      <c r="BGS499" s="3"/>
      <c r="BGT499" s="3"/>
      <c r="BGU499" s="3"/>
      <c r="BGV499" s="3"/>
      <c r="BGW499" s="3"/>
      <c r="BGX499" s="3"/>
      <c r="BGY499" s="3"/>
      <c r="BGZ499" s="3"/>
      <c r="BHA499" s="3"/>
      <c r="BHB499" s="3"/>
      <c r="BHC499" s="3"/>
      <c r="BHD499" s="3"/>
      <c r="BHE499" s="3"/>
      <c r="BHF499" s="3"/>
      <c r="BHG499" s="3"/>
      <c r="BHH499" s="3"/>
      <c r="BHI499" s="3"/>
      <c r="BHJ499" s="3"/>
      <c r="BHK499" s="3"/>
      <c r="BHL499" s="3"/>
      <c r="BHM499" s="3"/>
      <c r="BHN499" s="3"/>
      <c r="BHO499" s="3"/>
      <c r="BHP499" s="3"/>
      <c r="BHQ499" s="3"/>
      <c r="BHR499" s="3"/>
      <c r="BHS499" s="3"/>
      <c r="BHT499" s="3"/>
      <c r="BHU499" s="3"/>
      <c r="BHV499" s="3"/>
      <c r="BHW499" s="3"/>
      <c r="BHX499" s="3"/>
      <c r="BHY499" s="3"/>
      <c r="BHZ499" s="3"/>
      <c r="BIA499" s="3"/>
      <c r="BIB499" s="3"/>
      <c r="BIC499" s="3"/>
      <c r="BID499" s="3"/>
      <c r="BIE499" s="3"/>
      <c r="BIF499" s="3"/>
      <c r="BIG499" s="3"/>
      <c r="BIH499" s="3"/>
      <c r="BII499" s="3"/>
      <c r="BIJ499" s="3"/>
      <c r="BIK499" s="3"/>
      <c r="BIL499" s="3"/>
      <c r="BIM499" s="3"/>
      <c r="BIN499" s="3"/>
      <c r="BIO499" s="3"/>
      <c r="BIP499" s="3"/>
      <c r="BIQ499" s="3"/>
      <c r="BIR499" s="3"/>
      <c r="BIS499" s="3"/>
      <c r="BIT499" s="3"/>
      <c r="BIU499" s="3"/>
      <c r="BIV499" s="3"/>
      <c r="BIW499" s="3"/>
      <c r="BIX499" s="3"/>
      <c r="BIY499" s="3"/>
      <c r="BIZ499" s="3"/>
      <c r="BJA499" s="3"/>
      <c r="BJB499" s="3"/>
      <c r="BJC499" s="3"/>
      <c r="BJD499" s="3"/>
      <c r="BJE499" s="3"/>
      <c r="BJF499" s="3"/>
      <c r="BJG499" s="3"/>
      <c r="BJH499" s="3"/>
      <c r="BJI499" s="3"/>
      <c r="BJJ499" s="3"/>
      <c r="BJK499" s="3"/>
      <c r="BJL499" s="3"/>
      <c r="BJM499" s="3"/>
      <c r="BJN499" s="3"/>
      <c r="BJO499" s="3"/>
      <c r="BJP499" s="3"/>
      <c r="BJQ499" s="3"/>
      <c r="BJR499" s="3"/>
      <c r="BJS499" s="3"/>
      <c r="BJT499" s="3"/>
      <c r="BJU499" s="3"/>
      <c r="BJV499" s="3"/>
      <c r="BJW499" s="3"/>
      <c r="BJX499" s="3"/>
      <c r="BJY499" s="3"/>
      <c r="BJZ499" s="3"/>
      <c r="BKA499" s="3"/>
      <c r="BKB499" s="3"/>
      <c r="BKC499" s="3"/>
      <c r="BKD499" s="3"/>
      <c r="BKE499" s="3"/>
      <c r="BKF499" s="3"/>
      <c r="BKG499" s="3"/>
      <c r="BKH499" s="3"/>
      <c r="BKI499" s="3"/>
      <c r="BKJ499" s="3"/>
      <c r="BKK499" s="3"/>
      <c r="BKL499" s="3"/>
      <c r="BKM499" s="3"/>
      <c r="BKN499" s="3"/>
      <c r="BKO499" s="3"/>
      <c r="BKP499" s="3"/>
      <c r="BKQ499" s="3"/>
      <c r="BKR499" s="3"/>
      <c r="BKS499" s="3"/>
      <c r="BKT499" s="3"/>
      <c r="BKU499" s="3"/>
      <c r="BKV499" s="3"/>
      <c r="BKW499" s="3"/>
      <c r="BKX499" s="3"/>
      <c r="BKY499" s="3"/>
      <c r="BKZ499" s="3"/>
      <c r="BLA499" s="3"/>
      <c r="BLB499" s="3"/>
      <c r="BLC499" s="3"/>
      <c r="BLD499" s="3"/>
      <c r="BLE499" s="3"/>
      <c r="BLF499" s="3"/>
      <c r="BLG499" s="3"/>
      <c r="BLH499" s="3"/>
      <c r="BLI499" s="3"/>
      <c r="BLJ499" s="3"/>
      <c r="BLK499" s="3"/>
      <c r="BLL499" s="3"/>
      <c r="BLM499" s="3"/>
      <c r="BLN499" s="3"/>
      <c r="BLO499" s="3"/>
      <c r="BLP499" s="3"/>
      <c r="BLQ499" s="3"/>
      <c r="BLR499" s="3"/>
      <c r="BLS499" s="3"/>
      <c r="BLT499" s="3"/>
      <c r="BLU499" s="3"/>
      <c r="BLV499" s="3"/>
      <c r="BLW499" s="3"/>
      <c r="BLX499" s="3"/>
      <c r="BLY499" s="3"/>
      <c r="BLZ499" s="3"/>
      <c r="BMA499" s="3"/>
      <c r="BMB499" s="3"/>
      <c r="BMC499" s="3"/>
      <c r="BMD499" s="3"/>
      <c r="BME499" s="3"/>
      <c r="BMF499" s="3"/>
      <c r="BMG499" s="3"/>
      <c r="BMH499" s="3"/>
      <c r="BMI499" s="3"/>
      <c r="BMJ499" s="3"/>
      <c r="BMK499" s="3"/>
      <c r="BML499" s="3"/>
      <c r="BMM499" s="3"/>
      <c r="BMN499" s="3"/>
      <c r="BMO499" s="3"/>
      <c r="BMP499" s="3"/>
      <c r="BMQ499" s="3"/>
      <c r="BMR499" s="3"/>
      <c r="BMS499" s="3"/>
      <c r="BMT499" s="3"/>
      <c r="BMU499" s="3"/>
      <c r="BMV499" s="3"/>
      <c r="BMW499" s="3"/>
      <c r="BMX499" s="3"/>
      <c r="BMY499" s="3"/>
      <c r="BMZ499" s="3"/>
      <c r="BNA499" s="3"/>
      <c r="BNB499" s="3"/>
      <c r="BNC499" s="3"/>
      <c r="BND499" s="3"/>
      <c r="BNE499" s="3"/>
      <c r="BNF499" s="3"/>
      <c r="BNG499" s="3"/>
      <c r="BNH499" s="3"/>
      <c r="BNI499" s="3"/>
      <c r="BNJ499" s="3"/>
      <c r="BNK499" s="3"/>
      <c r="BNL499" s="3"/>
      <c r="BNM499" s="3"/>
      <c r="BNN499" s="3"/>
      <c r="BNO499" s="3"/>
      <c r="BNP499" s="3"/>
      <c r="BNQ499" s="3"/>
      <c r="BNR499" s="3"/>
      <c r="BNS499" s="3"/>
      <c r="BNT499" s="3"/>
      <c r="BNU499" s="3"/>
      <c r="BNV499" s="3"/>
      <c r="BNW499" s="3"/>
      <c r="BNX499" s="3"/>
      <c r="BNY499" s="3"/>
      <c r="BNZ499" s="3"/>
      <c r="BOA499" s="3"/>
      <c r="BOB499" s="3"/>
      <c r="BOC499" s="3"/>
      <c r="BOD499" s="3"/>
      <c r="BOE499" s="3"/>
      <c r="BOF499" s="3"/>
      <c r="BOG499" s="3"/>
      <c r="BOH499" s="3"/>
      <c r="BOI499" s="3"/>
      <c r="BOJ499" s="3"/>
      <c r="BOK499" s="3"/>
      <c r="BOL499" s="3"/>
      <c r="BOM499" s="3"/>
      <c r="BON499" s="3"/>
      <c r="BOO499" s="3"/>
      <c r="BOP499" s="3"/>
      <c r="BOQ499" s="3"/>
      <c r="BOR499" s="3"/>
      <c r="BOS499" s="3"/>
      <c r="BOT499" s="3"/>
      <c r="BOU499" s="3"/>
      <c r="BOV499" s="3"/>
      <c r="BOW499" s="3"/>
      <c r="BOX499" s="3"/>
      <c r="BOY499" s="3"/>
      <c r="BOZ499" s="3"/>
      <c r="BPA499" s="3"/>
      <c r="BPB499" s="3"/>
      <c r="BPC499" s="3"/>
      <c r="BPD499" s="3"/>
      <c r="BPE499" s="3"/>
      <c r="BPF499" s="3"/>
      <c r="BPG499" s="3"/>
      <c r="BPH499" s="3"/>
      <c r="BPI499" s="3"/>
      <c r="BPJ499" s="3"/>
      <c r="BPK499" s="3"/>
      <c r="BPL499" s="3"/>
      <c r="BPM499" s="3"/>
      <c r="BPN499" s="3"/>
      <c r="BPO499" s="3"/>
      <c r="BPP499" s="3"/>
      <c r="BPQ499" s="3"/>
      <c r="BPR499" s="3"/>
      <c r="BPS499" s="3"/>
      <c r="BPT499" s="3"/>
      <c r="BPU499" s="3"/>
      <c r="BPV499" s="3"/>
      <c r="BPW499" s="3"/>
      <c r="BPX499" s="3"/>
      <c r="BPY499" s="3"/>
      <c r="BPZ499" s="3"/>
      <c r="BQA499" s="3"/>
      <c r="BQB499" s="3"/>
      <c r="BQC499" s="3"/>
      <c r="BQD499" s="3"/>
      <c r="BQE499" s="3"/>
      <c r="BQF499" s="3"/>
      <c r="BQG499" s="3"/>
      <c r="BQH499" s="3"/>
      <c r="BQI499" s="3"/>
      <c r="BQJ499" s="3"/>
      <c r="BQK499" s="3"/>
      <c r="BQL499" s="3"/>
      <c r="BQM499" s="3"/>
      <c r="BQN499" s="3"/>
      <c r="BQO499" s="3"/>
      <c r="BQP499" s="3"/>
      <c r="BQQ499" s="3"/>
      <c r="BQR499" s="3"/>
      <c r="BQS499" s="3"/>
      <c r="BQT499" s="3"/>
      <c r="BQU499" s="3"/>
      <c r="BQV499" s="3"/>
      <c r="BQW499" s="3"/>
      <c r="BQX499" s="3"/>
      <c r="BQY499" s="3"/>
      <c r="BQZ499" s="3"/>
      <c r="BRA499" s="3"/>
      <c r="BRB499" s="3"/>
      <c r="BRC499" s="3"/>
      <c r="BRD499" s="3"/>
      <c r="BRE499" s="3"/>
      <c r="BRF499" s="3"/>
      <c r="BRG499" s="3"/>
      <c r="BRH499" s="3"/>
      <c r="BRI499" s="3"/>
      <c r="BRJ499" s="3"/>
      <c r="BRK499" s="3"/>
      <c r="BRL499" s="3"/>
      <c r="BRM499" s="3"/>
      <c r="BRN499" s="3"/>
      <c r="BRO499" s="3"/>
      <c r="BRP499" s="3"/>
      <c r="BRQ499" s="3"/>
      <c r="BRR499" s="3"/>
      <c r="BRS499" s="3"/>
      <c r="BRT499" s="3"/>
      <c r="BRU499" s="3"/>
      <c r="BRV499" s="3"/>
      <c r="BRW499" s="3"/>
      <c r="BRX499" s="3"/>
      <c r="BRY499" s="3"/>
      <c r="BRZ499" s="3"/>
      <c r="BSA499" s="3"/>
      <c r="BSB499" s="3"/>
      <c r="BSC499" s="3"/>
      <c r="BSD499" s="3"/>
      <c r="BSE499" s="3"/>
      <c r="BSF499" s="3"/>
      <c r="BSG499" s="3"/>
      <c r="BSH499" s="3"/>
      <c r="BSI499" s="3"/>
      <c r="BSJ499" s="3"/>
      <c r="BSK499" s="3"/>
      <c r="BSL499" s="3"/>
      <c r="BSM499" s="3"/>
      <c r="BSN499" s="3"/>
      <c r="BSO499" s="3"/>
      <c r="BSP499" s="3"/>
      <c r="BSQ499" s="3"/>
      <c r="BSR499" s="3"/>
      <c r="BSS499" s="3"/>
      <c r="BST499" s="3"/>
      <c r="BSU499" s="3"/>
      <c r="BSV499" s="3"/>
      <c r="BSW499" s="3"/>
      <c r="BSX499" s="3"/>
      <c r="BSY499" s="3"/>
      <c r="BSZ499" s="3"/>
      <c r="BTA499" s="3"/>
      <c r="BTB499" s="3"/>
      <c r="BTC499" s="3"/>
      <c r="BTD499" s="3"/>
      <c r="BTE499" s="3"/>
      <c r="BTF499" s="3"/>
      <c r="BTG499" s="3"/>
      <c r="BTH499" s="3"/>
      <c r="BTI499" s="3"/>
      <c r="BTJ499" s="3"/>
      <c r="BTK499" s="3"/>
      <c r="BTL499" s="3"/>
      <c r="BTM499" s="3"/>
      <c r="BTN499" s="3"/>
      <c r="BTO499" s="3"/>
      <c r="BTP499" s="3"/>
      <c r="BTQ499" s="3"/>
      <c r="BTR499" s="3"/>
      <c r="BTS499" s="3"/>
      <c r="BTT499" s="3"/>
      <c r="BTU499" s="3"/>
      <c r="BTV499" s="3"/>
      <c r="BTW499" s="3"/>
      <c r="BTX499" s="3"/>
      <c r="BTY499" s="3"/>
      <c r="BTZ499" s="3"/>
      <c r="BUA499" s="3"/>
      <c r="BUB499" s="3"/>
      <c r="BUC499" s="3"/>
      <c r="BUD499" s="3"/>
      <c r="BUE499" s="3"/>
      <c r="BUF499" s="3"/>
      <c r="BUG499" s="3"/>
      <c r="BUH499" s="3"/>
      <c r="BUI499" s="3"/>
      <c r="BUJ499" s="3"/>
      <c r="BUK499" s="3"/>
      <c r="BUL499" s="3"/>
      <c r="BUM499" s="3"/>
      <c r="BUN499" s="3"/>
      <c r="BUO499" s="3"/>
      <c r="BUP499" s="3"/>
      <c r="BUQ499" s="3"/>
      <c r="BUR499" s="3"/>
      <c r="BUS499" s="3"/>
      <c r="BUT499" s="3"/>
      <c r="BUU499" s="3"/>
      <c r="BUV499" s="3"/>
      <c r="BUW499" s="3"/>
      <c r="BUX499" s="3"/>
      <c r="BUY499" s="3"/>
      <c r="BUZ499" s="3"/>
      <c r="BVA499" s="3"/>
      <c r="BVB499" s="3"/>
      <c r="BVC499" s="3"/>
      <c r="BVD499" s="3"/>
      <c r="BVE499" s="3"/>
      <c r="BVF499" s="3"/>
      <c r="BVG499" s="3"/>
      <c r="BVH499" s="3"/>
      <c r="BVI499" s="3"/>
      <c r="BVJ499" s="3"/>
      <c r="BVK499" s="3"/>
      <c r="BVL499" s="3"/>
      <c r="BVM499" s="3"/>
      <c r="BVN499" s="3"/>
      <c r="BVO499" s="3"/>
      <c r="BVP499" s="3"/>
      <c r="BVQ499" s="3"/>
      <c r="BVR499" s="3"/>
      <c r="BVS499" s="3"/>
      <c r="BVT499" s="3"/>
      <c r="BVU499" s="3"/>
      <c r="BVV499" s="3"/>
      <c r="BVW499" s="3"/>
      <c r="BVX499" s="3"/>
      <c r="BVY499" s="3"/>
      <c r="BVZ499" s="3"/>
      <c r="BWA499" s="3"/>
      <c r="BWB499" s="3"/>
      <c r="BWC499" s="3"/>
      <c r="BWD499" s="3"/>
      <c r="BWE499" s="3"/>
      <c r="BWF499" s="3"/>
      <c r="BWG499" s="3"/>
      <c r="BWH499" s="3"/>
      <c r="BWI499" s="3"/>
      <c r="BWJ499" s="3"/>
      <c r="BWK499" s="3"/>
      <c r="BWL499" s="3"/>
      <c r="BWM499" s="3"/>
      <c r="BWN499" s="3"/>
      <c r="BWO499" s="3"/>
      <c r="BWP499" s="3"/>
      <c r="BWQ499" s="3"/>
      <c r="BWR499" s="3"/>
      <c r="BWS499" s="3"/>
      <c r="BWT499" s="3"/>
      <c r="BWU499" s="3"/>
      <c r="BWV499" s="3"/>
      <c r="BWW499" s="3"/>
      <c r="BWX499" s="3"/>
      <c r="BWY499" s="3"/>
      <c r="BWZ499" s="3"/>
      <c r="BXA499" s="3"/>
      <c r="BXB499" s="3"/>
      <c r="BXC499" s="3"/>
      <c r="BXD499" s="3"/>
      <c r="BXE499" s="3"/>
      <c r="BXF499" s="3"/>
      <c r="BXG499" s="3"/>
      <c r="BXH499" s="3"/>
      <c r="BXI499" s="3"/>
      <c r="BXJ499" s="3"/>
      <c r="BXK499" s="3"/>
      <c r="BXL499" s="3"/>
      <c r="BXM499" s="3"/>
      <c r="BXN499" s="3"/>
      <c r="BXO499" s="3"/>
      <c r="BXP499" s="3"/>
      <c r="BXQ499" s="3"/>
      <c r="BXR499" s="3"/>
      <c r="BXS499" s="3"/>
      <c r="BXT499" s="3"/>
      <c r="BXU499" s="3"/>
      <c r="BXV499" s="3"/>
      <c r="BXW499" s="3"/>
      <c r="BXX499" s="3"/>
      <c r="BXY499" s="3"/>
      <c r="BXZ499" s="3"/>
      <c r="BYA499" s="3"/>
      <c r="BYB499" s="3"/>
      <c r="BYC499" s="3"/>
      <c r="BYD499" s="3"/>
      <c r="BYE499" s="3"/>
      <c r="BYF499" s="3"/>
      <c r="BYG499" s="3"/>
      <c r="BYH499" s="3"/>
      <c r="BYI499" s="3"/>
      <c r="BYJ499" s="3"/>
      <c r="BYK499" s="3"/>
      <c r="BYL499" s="3"/>
      <c r="BYM499" s="3"/>
      <c r="BYN499" s="3"/>
      <c r="BYO499" s="3"/>
      <c r="BYP499" s="3"/>
      <c r="BYQ499" s="3"/>
      <c r="BYR499" s="3"/>
      <c r="BYS499" s="3"/>
      <c r="BYT499" s="3"/>
      <c r="BYU499" s="3"/>
      <c r="BYV499" s="3"/>
      <c r="BYW499" s="3"/>
      <c r="BYX499" s="3"/>
      <c r="BYY499" s="3"/>
      <c r="BYZ499" s="3"/>
      <c r="BZA499" s="3"/>
      <c r="BZB499" s="3"/>
      <c r="BZC499" s="3"/>
      <c r="BZD499" s="3"/>
      <c r="BZE499" s="3"/>
      <c r="BZF499" s="3"/>
      <c r="BZG499" s="3"/>
      <c r="BZH499" s="3"/>
      <c r="BZI499" s="3"/>
      <c r="BZJ499" s="3"/>
      <c r="BZK499" s="3"/>
      <c r="BZL499" s="3"/>
      <c r="BZM499" s="3"/>
      <c r="BZN499" s="3"/>
      <c r="BZO499" s="3"/>
      <c r="BZP499" s="3"/>
      <c r="BZQ499" s="3"/>
      <c r="BZR499" s="3"/>
      <c r="BZS499" s="3"/>
      <c r="BZT499" s="3"/>
      <c r="BZU499" s="3"/>
      <c r="BZV499" s="3"/>
      <c r="BZW499" s="3"/>
      <c r="BZX499" s="3"/>
      <c r="BZY499" s="3"/>
      <c r="BZZ499" s="3"/>
      <c r="CAA499" s="3"/>
      <c r="CAB499" s="3"/>
      <c r="CAC499" s="3"/>
      <c r="CAD499" s="3"/>
      <c r="CAE499" s="3"/>
      <c r="CAF499" s="3"/>
      <c r="CAG499" s="3"/>
      <c r="CAH499" s="3"/>
      <c r="CAI499" s="3"/>
      <c r="CAJ499" s="3"/>
      <c r="CAK499" s="3"/>
      <c r="CAL499" s="3"/>
      <c r="CAM499" s="3"/>
      <c r="CAN499" s="3"/>
      <c r="CAO499" s="3"/>
      <c r="CAP499" s="3"/>
      <c r="CAQ499" s="3"/>
      <c r="CAR499" s="3"/>
      <c r="CAS499" s="3"/>
      <c r="CAT499" s="3"/>
      <c r="CAU499" s="3"/>
      <c r="CAV499" s="3"/>
      <c r="CAW499" s="3"/>
      <c r="CAX499" s="3"/>
      <c r="CAY499" s="3"/>
      <c r="CAZ499" s="3"/>
      <c r="CBA499" s="3"/>
      <c r="CBB499" s="3"/>
      <c r="CBC499" s="3"/>
      <c r="CBD499" s="3"/>
      <c r="CBE499" s="3"/>
      <c r="CBF499" s="3"/>
      <c r="CBG499" s="3"/>
      <c r="CBH499" s="3"/>
      <c r="CBI499" s="3"/>
      <c r="CBJ499" s="3"/>
      <c r="CBK499" s="3"/>
      <c r="CBL499" s="3"/>
      <c r="CBM499" s="3"/>
      <c r="CBN499" s="3"/>
      <c r="CBO499" s="3"/>
      <c r="CBP499" s="3"/>
      <c r="CBQ499" s="3"/>
      <c r="CBR499" s="3"/>
      <c r="CBS499" s="3"/>
      <c r="CBT499" s="3"/>
      <c r="CBU499" s="3"/>
      <c r="CBV499" s="3"/>
      <c r="CBW499" s="3"/>
      <c r="CBX499" s="3"/>
      <c r="CBY499" s="3"/>
      <c r="CBZ499" s="3"/>
      <c r="CCA499" s="3"/>
      <c r="CCB499" s="3"/>
      <c r="CCC499" s="3"/>
      <c r="CCD499" s="3"/>
      <c r="CCE499" s="3"/>
      <c r="CCF499" s="3"/>
      <c r="CCG499" s="3"/>
      <c r="CCH499" s="3"/>
      <c r="CCI499" s="3"/>
      <c r="CCJ499" s="3"/>
      <c r="CCK499" s="3"/>
      <c r="CCL499" s="3"/>
      <c r="CCM499" s="3"/>
      <c r="CCN499" s="3"/>
      <c r="CCO499" s="3"/>
      <c r="CCP499" s="3"/>
      <c r="CCQ499" s="3"/>
      <c r="CCR499" s="3"/>
      <c r="CCS499" s="3"/>
      <c r="CCT499" s="3"/>
      <c r="CCU499" s="3"/>
      <c r="CCV499" s="3"/>
      <c r="CCW499" s="3"/>
      <c r="CCX499" s="3"/>
      <c r="CCY499" s="3"/>
      <c r="CCZ499" s="3"/>
      <c r="CDA499" s="3"/>
      <c r="CDB499" s="3"/>
      <c r="CDC499" s="3"/>
      <c r="CDD499" s="3"/>
      <c r="CDE499" s="3"/>
      <c r="CDF499" s="3"/>
      <c r="CDG499" s="3"/>
      <c r="CDH499" s="3"/>
      <c r="CDI499" s="3"/>
      <c r="CDJ499" s="3"/>
      <c r="CDK499" s="3"/>
      <c r="CDL499" s="3"/>
      <c r="CDM499" s="3"/>
      <c r="CDN499" s="3"/>
      <c r="CDO499" s="3"/>
      <c r="CDP499" s="3"/>
      <c r="CDQ499" s="3"/>
      <c r="CDR499" s="3"/>
      <c r="CDS499" s="3"/>
      <c r="CDT499" s="3"/>
      <c r="CDU499" s="3"/>
      <c r="CDV499" s="3"/>
      <c r="CDW499" s="3"/>
      <c r="CDX499" s="3"/>
      <c r="CDY499" s="3"/>
      <c r="CDZ499" s="3"/>
      <c r="CEA499" s="3"/>
      <c r="CEB499" s="3"/>
      <c r="CEC499" s="3"/>
      <c r="CED499" s="3"/>
      <c r="CEE499" s="3"/>
      <c r="CEF499" s="3"/>
      <c r="CEG499" s="3"/>
      <c r="CEH499" s="3"/>
      <c r="CEI499" s="3"/>
      <c r="CEJ499" s="3"/>
      <c r="CEK499" s="3"/>
      <c r="CEL499" s="3"/>
      <c r="CEM499" s="3"/>
      <c r="CEN499" s="3"/>
      <c r="CEO499" s="3"/>
      <c r="CEP499" s="3"/>
      <c r="CEQ499" s="3"/>
      <c r="CER499" s="3"/>
      <c r="CES499" s="3"/>
      <c r="CET499" s="3"/>
      <c r="CEU499" s="3"/>
      <c r="CEV499" s="3"/>
      <c r="CEW499" s="3"/>
      <c r="CEX499" s="3"/>
      <c r="CEY499" s="3"/>
      <c r="CEZ499" s="3"/>
      <c r="CFA499" s="3"/>
      <c r="CFB499" s="3"/>
      <c r="CFC499" s="3"/>
      <c r="CFD499" s="3"/>
      <c r="CFE499" s="3"/>
      <c r="CFF499" s="3"/>
      <c r="CFG499" s="3"/>
      <c r="CFH499" s="3"/>
      <c r="CFI499" s="3"/>
      <c r="CFJ499" s="3"/>
      <c r="CFK499" s="3"/>
      <c r="CFL499" s="3"/>
      <c r="CFM499" s="3"/>
      <c r="CFN499" s="3"/>
      <c r="CFO499" s="3"/>
      <c r="CFP499" s="3"/>
      <c r="CFQ499" s="3"/>
      <c r="CFR499" s="3"/>
      <c r="CFS499" s="3"/>
      <c r="CFT499" s="3"/>
      <c r="CFU499" s="3"/>
      <c r="CFV499" s="3"/>
      <c r="CFW499" s="3"/>
      <c r="CFX499" s="3"/>
      <c r="CFY499" s="3"/>
      <c r="CFZ499" s="3"/>
      <c r="CGA499" s="3"/>
      <c r="CGB499" s="3"/>
      <c r="CGC499" s="3"/>
      <c r="CGD499" s="3"/>
      <c r="CGE499" s="3"/>
      <c r="CGF499" s="3"/>
      <c r="CGG499" s="3"/>
      <c r="CGH499" s="3"/>
      <c r="CGI499" s="3"/>
      <c r="CGJ499" s="3"/>
      <c r="CGK499" s="3"/>
      <c r="CGL499" s="3"/>
      <c r="CGM499" s="3"/>
      <c r="CGN499" s="3"/>
      <c r="CGO499" s="3"/>
      <c r="CGP499" s="3"/>
      <c r="CGQ499" s="3"/>
      <c r="CGR499" s="3"/>
      <c r="CGS499" s="3"/>
      <c r="CGT499" s="3"/>
      <c r="CGU499" s="3"/>
      <c r="CGV499" s="3"/>
      <c r="CGW499" s="3"/>
      <c r="CGX499" s="3"/>
      <c r="CGY499" s="3"/>
      <c r="CGZ499" s="3"/>
      <c r="CHA499" s="3"/>
      <c r="CHB499" s="3"/>
      <c r="CHC499" s="3"/>
      <c r="CHD499" s="3"/>
      <c r="CHE499" s="3"/>
      <c r="CHF499" s="3"/>
      <c r="CHG499" s="3"/>
      <c r="CHH499" s="3"/>
      <c r="CHI499" s="3"/>
      <c r="CHJ499" s="3"/>
      <c r="CHK499" s="3"/>
      <c r="CHL499" s="3"/>
      <c r="CHM499" s="3"/>
      <c r="CHN499" s="3"/>
      <c r="CHO499" s="3"/>
      <c r="CHP499" s="3"/>
      <c r="CHQ499" s="3"/>
      <c r="CHR499" s="3"/>
      <c r="CHS499" s="3"/>
      <c r="CHT499" s="3"/>
      <c r="CHU499" s="3"/>
      <c r="CHV499" s="3"/>
      <c r="CHW499" s="3"/>
      <c r="CHX499" s="3"/>
      <c r="CHY499" s="3"/>
      <c r="CHZ499" s="3"/>
      <c r="CIA499" s="3"/>
      <c r="CIB499" s="3"/>
      <c r="CIC499" s="3"/>
      <c r="CID499" s="3"/>
      <c r="CIE499" s="3"/>
      <c r="CIF499" s="3"/>
      <c r="CIG499" s="3"/>
      <c r="CIH499" s="3"/>
      <c r="CII499" s="3"/>
      <c r="CIJ499" s="3"/>
      <c r="CIK499" s="3"/>
      <c r="CIL499" s="3"/>
      <c r="CIM499" s="3"/>
      <c r="CIN499" s="3"/>
      <c r="CIO499" s="3"/>
      <c r="CIP499" s="3"/>
      <c r="CIQ499" s="3"/>
      <c r="CIR499" s="3"/>
      <c r="CIS499" s="3"/>
      <c r="CIT499" s="3"/>
      <c r="CIU499" s="3"/>
      <c r="CIV499" s="3"/>
      <c r="CIW499" s="3"/>
      <c r="CIX499" s="3"/>
      <c r="CIY499" s="3"/>
      <c r="CIZ499" s="3"/>
      <c r="CJA499" s="3"/>
      <c r="CJB499" s="3"/>
      <c r="CJC499" s="3"/>
      <c r="CJD499" s="3"/>
      <c r="CJE499" s="3"/>
      <c r="CJF499" s="3"/>
      <c r="CJG499" s="3"/>
      <c r="CJH499" s="3"/>
      <c r="CJI499" s="3"/>
      <c r="CJJ499" s="3"/>
      <c r="CJK499" s="3"/>
      <c r="CJL499" s="3"/>
      <c r="CJM499" s="3"/>
      <c r="CJN499" s="3"/>
      <c r="CJO499" s="3"/>
      <c r="CJP499" s="3"/>
      <c r="CJQ499" s="3"/>
      <c r="CJR499" s="3"/>
      <c r="CJS499" s="3"/>
      <c r="CJT499" s="3"/>
      <c r="CJU499" s="3"/>
      <c r="CJV499" s="3"/>
      <c r="CJW499" s="3"/>
      <c r="CJX499" s="3"/>
      <c r="CJY499" s="3"/>
      <c r="CJZ499" s="3"/>
      <c r="CKA499" s="3"/>
      <c r="CKB499" s="3"/>
      <c r="CKC499" s="3"/>
      <c r="CKD499" s="3"/>
      <c r="CKE499" s="3"/>
      <c r="CKF499" s="3"/>
      <c r="CKG499" s="3"/>
      <c r="CKH499" s="3"/>
      <c r="CKI499" s="3"/>
      <c r="CKJ499" s="3"/>
      <c r="CKK499" s="3"/>
      <c r="CKL499" s="3"/>
      <c r="CKM499" s="3"/>
      <c r="CKN499" s="3"/>
      <c r="CKO499" s="3"/>
      <c r="CKP499" s="3"/>
      <c r="CKQ499" s="3"/>
      <c r="CKR499" s="3"/>
      <c r="CKS499" s="3"/>
      <c r="CKT499" s="3"/>
      <c r="CKU499" s="3"/>
      <c r="CKV499" s="3"/>
      <c r="CKW499" s="3"/>
      <c r="CKX499" s="3"/>
      <c r="CKY499" s="3"/>
      <c r="CKZ499" s="3"/>
      <c r="CLA499" s="3"/>
      <c r="CLB499" s="3"/>
      <c r="CLC499" s="3"/>
      <c r="CLD499" s="3"/>
      <c r="CLE499" s="3"/>
      <c r="CLF499" s="3"/>
      <c r="CLG499" s="3"/>
      <c r="CLH499" s="3"/>
      <c r="CLI499" s="3"/>
      <c r="CLJ499" s="3"/>
      <c r="CLK499" s="3"/>
      <c r="CLL499" s="3"/>
      <c r="CLM499" s="3"/>
      <c r="CLN499" s="3"/>
      <c r="CLO499" s="3"/>
      <c r="CLP499" s="3"/>
      <c r="CLQ499" s="3"/>
      <c r="CLR499" s="3"/>
      <c r="CLS499" s="3"/>
      <c r="CLT499" s="3"/>
      <c r="CLU499" s="3"/>
      <c r="CLV499" s="3"/>
      <c r="CLW499" s="3"/>
      <c r="CLX499" s="3"/>
      <c r="CLY499" s="3"/>
      <c r="CLZ499" s="3"/>
      <c r="CMA499" s="3"/>
      <c r="CMB499" s="3"/>
      <c r="CMC499" s="3"/>
      <c r="CMD499" s="3"/>
      <c r="CME499" s="3"/>
      <c r="CMF499" s="3"/>
      <c r="CMG499" s="3"/>
      <c r="CMH499" s="3"/>
      <c r="CMI499" s="3"/>
      <c r="CMJ499" s="3"/>
      <c r="CMK499" s="3"/>
      <c r="CML499" s="3"/>
      <c r="CMM499" s="3"/>
      <c r="CMN499" s="3"/>
      <c r="CMO499" s="3"/>
      <c r="CMP499" s="3"/>
      <c r="CMQ499" s="3"/>
      <c r="CMR499" s="3"/>
      <c r="CMS499" s="3"/>
      <c r="CMT499" s="3"/>
      <c r="CMU499" s="3"/>
      <c r="CMV499" s="3"/>
      <c r="CMW499" s="3"/>
      <c r="CMX499" s="3"/>
      <c r="CMY499" s="3"/>
      <c r="CMZ499" s="3"/>
      <c r="CNA499" s="3"/>
      <c r="CNB499" s="3"/>
      <c r="CNC499" s="3"/>
      <c r="CND499" s="3"/>
      <c r="CNE499" s="3"/>
      <c r="CNF499" s="3"/>
      <c r="CNG499" s="3"/>
      <c r="CNH499" s="3"/>
      <c r="CNI499" s="3"/>
      <c r="CNJ499" s="3"/>
      <c r="CNK499" s="3"/>
      <c r="CNL499" s="3"/>
      <c r="CNM499" s="3"/>
      <c r="CNN499" s="3"/>
      <c r="CNO499" s="3"/>
      <c r="CNP499" s="3"/>
      <c r="CNQ499" s="3"/>
      <c r="CNR499" s="3"/>
      <c r="CNS499" s="3"/>
      <c r="CNT499" s="3"/>
      <c r="CNU499" s="3"/>
      <c r="CNV499" s="3"/>
      <c r="CNW499" s="3"/>
      <c r="CNX499" s="3"/>
      <c r="CNY499" s="3"/>
      <c r="CNZ499" s="3"/>
      <c r="COA499" s="3"/>
      <c r="COB499" s="3"/>
      <c r="COC499" s="3"/>
      <c r="COD499" s="3"/>
      <c r="COE499" s="3"/>
      <c r="COF499" s="3"/>
      <c r="COG499" s="3"/>
      <c r="COH499" s="3"/>
      <c r="COI499" s="3"/>
      <c r="COJ499" s="3"/>
      <c r="COK499" s="3"/>
      <c r="COL499" s="3"/>
      <c r="COM499" s="3"/>
      <c r="CON499" s="3"/>
      <c r="COO499" s="3"/>
      <c r="COP499" s="3"/>
      <c r="COQ499" s="3"/>
      <c r="COR499" s="3"/>
      <c r="COS499" s="3"/>
      <c r="COT499" s="3"/>
      <c r="COU499" s="3"/>
      <c r="COV499" s="3"/>
      <c r="COW499" s="3"/>
      <c r="COX499" s="3"/>
      <c r="COY499" s="3"/>
      <c r="COZ499" s="3"/>
      <c r="CPA499" s="3"/>
      <c r="CPB499" s="3"/>
      <c r="CPC499" s="3"/>
      <c r="CPD499" s="3"/>
      <c r="CPE499" s="3"/>
      <c r="CPF499" s="3"/>
      <c r="CPG499" s="3"/>
      <c r="CPH499" s="3"/>
      <c r="CPI499" s="3"/>
      <c r="CPJ499" s="3"/>
      <c r="CPK499" s="3"/>
      <c r="CPL499" s="3"/>
      <c r="CPM499" s="3"/>
      <c r="CPN499" s="3"/>
      <c r="CPO499" s="3"/>
      <c r="CPP499" s="3"/>
      <c r="CPQ499" s="3"/>
      <c r="CPR499" s="3"/>
      <c r="CPS499" s="3"/>
      <c r="CPT499" s="3"/>
      <c r="CPU499" s="3"/>
      <c r="CPV499" s="3"/>
      <c r="CPW499" s="3"/>
      <c r="CPX499" s="3"/>
      <c r="CPY499" s="3"/>
      <c r="CPZ499" s="3"/>
      <c r="CQA499" s="3"/>
      <c r="CQB499" s="3"/>
      <c r="CQC499" s="3"/>
      <c r="CQD499" s="3"/>
      <c r="CQE499" s="3"/>
      <c r="CQF499" s="3"/>
      <c r="CQG499" s="3"/>
      <c r="CQH499" s="3"/>
      <c r="CQI499" s="3"/>
      <c r="CQJ499" s="3"/>
      <c r="CQK499" s="3"/>
      <c r="CQL499" s="3"/>
      <c r="CQM499" s="3"/>
      <c r="CQN499" s="3"/>
      <c r="CQO499" s="3"/>
      <c r="CQP499" s="3"/>
      <c r="CQQ499" s="3"/>
      <c r="CQR499" s="3"/>
      <c r="CQS499" s="3"/>
      <c r="CQT499" s="3"/>
      <c r="CQU499" s="3"/>
      <c r="CQV499" s="3"/>
      <c r="CQW499" s="3"/>
      <c r="CQX499" s="3"/>
      <c r="CQY499" s="3"/>
      <c r="CQZ499" s="3"/>
      <c r="CRA499" s="3"/>
      <c r="CRB499" s="3"/>
      <c r="CRC499" s="3"/>
      <c r="CRD499" s="3"/>
      <c r="CRE499" s="3"/>
      <c r="CRF499" s="3"/>
      <c r="CRG499" s="3"/>
      <c r="CRH499" s="3"/>
      <c r="CRI499" s="3"/>
      <c r="CRJ499" s="3"/>
      <c r="CRK499" s="3"/>
      <c r="CRL499" s="3"/>
      <c r="CRM499" s="3"/>
      <c r="CRN499" s="3"/>
      <c r="CRO499" s="3"/>
      <c r="CRP499" s="3"/>
      <c r="CRQ499" s="3"/>
      <c r="CRR499" s="3"/>
      <c r="CRS499" s="3"/>
      <c r="CRT499" s="3"/>
      <c r="CRU499" s="3"/>
      <c r="CRV499" s="3"/>
      <c r="CRW499" s="3"/>
      <c r="CRX499" s="3"/>
      <c r="CRY499" s="3"/>
      <c r="CRZ499" s="3"/>
      <c r="CSA499" s="3"/>
      <c r="CSB499" s="3"/>
      <c r="CSC499" s="3"/>
      <c r="CSD499" s="3"/>
      <c r="CSE499" s="3"/>
      <c r="CSF499" s="3"/>
      <c r="CSG499" s="3"/>
      <c r="CSH499" s="3"/>
      <c r="CSI499" s="3"/>
      <c r="CSJ499" s="3"/>
      <c r="CSK499" s="3"/>
      <c r="CSL499" s="3"/>
      <c r="CSM499" s="3"/>
      <c r="CSN499" s="3"/>
      <c r="CSO499" s="3"/>
      <c r="CSP499" s="3"/>
      <c r="CSQ499" s="3"/>
      <c r="CSR499" s="3"/>
      <c r="CSS499" s="3"/>
      <c r="CST499" s="3"/>
      <c r="CSU499" s="3"/>
      <c r="CSV499" s="3"/>
      <c r="CSW499" s="3"/>
      <c r="CSX499" s="3"/>
      <c r="CSY499" s="3"/>
      <c r="CSZ499" s="3"/>
      <c r="CTA499" s="3"/>
      <c r="CTB499" s="3"/>
      <c r="CTC499" s="3"/>
      <c r="CTD499" s="3"/>
      <c r="CTE499" s="3"/>
      <c r="CTF499" s="3"/>
      <c r="CTG499" s="3"/>
      <c r="CTH499" s="3"/>
      <c r="CTI499" s="3"/>
      <c r="CTJ499" s="3"/>
      <c r="CTK499" s="3"/>
      <c r="CTL499" s="3"/>
      <c r="CTM499" s="3"/>
      <c r="CTN499" s="3"/>
      <c r="CTO499" s="3"/>
      <c r="CTP499" s="3"/>
      <c r="CTQ499" s="3"/>
      <c r="CTR499" s="3"/>
      <c r="CTS499" s="3"/>
      <c r="CTT499" s="3"/>
      <c r="CTU499" s="3"/>
      <c r="CTV499" s="3"/>
      <c r="CTW499" s="3"/>
      <c r="CTX499" s="3"/>
      <c r="CTY499" s="3"/>
      <c r="CTZ499" s="3"/>
      <c r="CUA499" s="3"/>
      <c r="CUB499" s="3"/>
      <c r="CUC499" s="3"/>
      <c r="CUD499" s="3"/>
      <c r="CUE499" s="3"/>
      <c r="CUF499" s="3"/>
      <c r="CUG499" s="3"/>
      <c r="CUH499" s="3"/>
      <c r="CUI499" s="3"/>
      <c r="CUJ499" s="3"/>
      <c r="CUK499" s="3"/>
      <c r="CUL499" s="3"/>
      <c r="CUM499" s="3"/>
      <c r="CUN499" s="3"/>
      <c r="CUO499" s="3"/>
      <c r="CUP499" s="3"/>
      <c r="CUQ499" s="3"/>
      <c r="CUR499" s="3"/>
      <c r="CUS499" s="3"/>
      <c r="CUT499" s="3"/>
      <c r="CUU499" s="3"/>
      <c r="CUV499" s="3"/>
      <c r="CUW499" s="3"/>
      <c r="CUX499" s="3"/>
      <c r="CUY499" s="3"/>
      <c r="CUZ499" s="3"/>
      <c r="CVA499" s="3"/>
      <c r="CVB499" s="3"/>
      <c r="CVC499" s="3"/>
      <c r="CVD499" s="3"/>
      <c r="CVE499" s="3"/>
      <c r="CVF499" s="3"/>
      <c r="CVG499" s="3"/>
      <c r="CVH499" s="3"/>
      <c r="CVI499" s="3"/>
      <c r="CVJ499" s="3"/>
      <c r="CVK499" s="3"/>
      <c r="CVL499" s="3"/>
      <c r="CVM499" s="3"/>
      <c r="CVN499" s="3"/>
      <c r="CVO499" s="3"/>
      <c r="CVP499" s="3"/>
      <c r="CVQ499" s="3"/>
      <c r="CVR499" s="3"/>
      <c r="CVS499" s="3"/>
      <c r="CVT499" s="3"/>
      <c r="CVU499" s="3"/>
      <c r="CVV499" s="3"/>
      <c r="CVW499" s="3"/>
      <c r="CVX499" s="3"/>
      <c r="CVY499" s="3"/>
      <c r="CVZ499" s="3"/>
      <c r="CWA499" s="3"/>
      <c r="CWB499" s="3"/>
      <c r="CWC499" s="3"/>
      <c r="CWD499" s="3"/>
      <c r="CWE499" s="3"/>
      <c r="CWF499" s="3"/>
      <c r="CWG499" s="3"/>
      <c r="CWH499" s="3"/>
      <c r="CWI499" s="3"/>
      <c r="CWJ499" s="3"/>
      <c r="CWK499" s="3"/>
      <c r="CWL499" s="3"/>
      <c r="CWM499" s="3"/>
      <c r="CWN499" s="3"/>
      <c r="CWO499" s="3"/>
      <c r="CWP499" s="3"/>
      <c r="CWQ499" s="3"/>
      <c r="CWR499" s="3"/>
      <c r="CWS499" s="3"/>
      <c r="CWT499" s="3"/>
      <c r="CWU499" s="3"/>
      <c r="CWV499" s="3"/>
      <c r="CWW499" s="3"/>
      <c r="CWX499" s="3"/>
      <c r="CWY499" s="3"/>
      <c r="CWZ499" s="3"/>
      <c r="CXA499" s="3"/>
      <c r="CXB499" s="3"/>
      <c r="CXC499" s="3"/>
      <c r="CXD499" s="3"/>
      <c r="CXE499" s="3"/>
      <c r="CXF499" s="3"/>
      <c r="CXG499" s="3"/>
      <c r="CXH499" s="3"/>
      <c r="CXI499" s="3"/>
      <c r="CXJ499" s="3"/>
      <c r="CXK499" s="3"/>
      <c r="CXL499" s="3"/>
      <c r="CXM499" s="3"/>
      <c r="CXN499" s="3"/>
      <c r="CXO499" s="3"/>
      <c r="CXP499" s="3"/>
      <c r="CXQ499" s="3"/>
      <c r="CXR499" s="3"/>
      <c r="CXS499" s="3"/>
      <c r="CXT499" s="3"/>
      <c r="CXU499" s="3"/>
      <c r="CXV499" s="3"/>
      <c r="CXW499" s="3"/>
      <c r="CXX499" s="3"/>
      <c r="CXY499" s="3"/>
      <c r="CXZ499" s="3"/>
      <c r="CYA499" s="3"/>
      <c r="CYB499" s="3"/>
      <c r="CYC499" s="3"/>
      <c r="CYD499" s="3"/>
      <c r="CYE499" s="3"/>
      <c r="CYF499" s="3"/>
      <c r="CYG499" s="3"/>
      <c r="CYH499" s="3"/>
      <c r="CYI499" s="3"/>
      <c r="CYJ499" s="3"/>
      <c r="CYK499" s="3"/>
      <c r="CYL499" s="3"/>
      <c r="CYM499" s="3"/>
      <c r="CYN499" s="3"/>
      <c r="CYO499" s="3"/>
      <c r="CYP499" s="3"/>
      <c r="CYQ499" s="3"/>
      <c r="CYR499" s="3"/>
      <c r="CYS499" s="3"/>
      <c r="CYT499" s="3"/>
      <c r="CYU499" s="3"/>
      <c r="CYV499" s="3"/>
      <c r="CYW499" s="3"/>
      <c r="CYX499" s="3"/>
      <c r="CYY499" s="3"/>
      <c r="CYZ499" s="3"/>
      <c r="CZA499" s="3"/>
      <c r="CZB499" s="3"/>
      <c r="CZC499" s="3"/>
      <c r="CZD499" s="3"/>
      <c r="CZE499" s="3"/>
      <c r="CZF499" s="3"/>
      <c r="CZG499" s="3"/>
      <c r="CZH499" s="3"/>
      <c r="CZI499" s="3"/>
      <c r="CZJ499" s="3"/>
      <c r="CZK499" s="3"/>
      <c r="CZL499" s="3"/>
      <c r="CZM499" s="3"/>
      <c r="CZN499" s="3"/>
      <c r="CZO499" s="3"/>
      <c r="CZP499" s="3"/>
      <c r="CZQ499" s="3"/>
      <c r="CZR499" s="3"/>
      <c r="CZS499" s="3"/>
      <c r="CZT499" s="3"/>
      <c r="CZU499" s="3"/>
      <c r="CZV499" s="3"/>
      <c r="CZW499" s="3"/>
      <c r="CZX499" s="3"/>
      <c r="CZY499" s="3"/>
      <c r="CZZ499" s="3"/>
      <c r="DAA499" s="3"/>
      <c r="DAB499" s="3"/>
      <c r="DAC499" s="3"/>
      <c r="DAD499" s="3"/>
      <c r="DAE499" s="3"/>
      <c r="DAF499" s="3"/>
      <c r="DAG499" s="3"/>
      <c r="DAH499" s="3"/>
      <c r="DAI499" s="3"/>
      <c r="DAJ499" s="3"/>
      <c r="DAK499" s="3"/>
      <c r="DAL499" s="3"/>
      <c r="DAM499" s="3"/>
      <c r="DAN499" s="3"/>
      <c r="DAO499" s="3"/>
      <c r="DAP499" s="3"/>
      <c r="DAQ499" s="3"/>
      <c r="DAR499" s="3"/>
      <c r="DAS499" s="3"/>
      <c r="DAT499" s="3"/>
      <c r="DAU499" s="3"/>
      <c r="DAV499" s="3"/>
      <c r="DAW499" s="3"/>
      <c r="DAX499" s="3"/>
      <c r="DAY499" s="3"/>
      <c r="DAZ499" s="3"/>
      <c r="DBA499" s="3"/>
      <c r="DBB499" s="3"/>
      <c r="DBC499" s="3"/>
      <c r="DBD499" s="3"/>
      <c r="DBE499" s="3"/>
      <c r="DBF499" s="3"/>
      <c r="DBG499" s="3"/>
      <c r="DBH499" s="3"/>
      <c r="DBI499" s="3"/>
      <c r="DBJ499" s="3"/>
      <c r="DBK499" s="3"/>
      <c r="DBL499" s="3"/>
      <c r="DBM499" s="3"/>
      <c r="DBN499" s="3"/>
      <c r="DBO499" s="3"/>
      <c r="DBP499" s="3"/>
      <c r="DBQ499" s="3"/>
      <c r="DBR499" s="3"/>
      <c r="DBS499" s="3"/>
      <c r="DBT499" s="3"/>
      <c r="DBU499" s="3"/>
      <c r="DBV499" s="3"/>
      <c r="DBW499" s="3"/>
      <c r="DBX499" s="3"/>
      <c r="DBY499" s="3"/>
      <c r="DBZ499" s="3"/>
      <c r="DCA499" s="3"/>
      <c r="DCB499" s="3"/>
      <c r="DCC499" s="3"/>
      <c r="DCD499" s="3"/>
      <c r="DCE499" s="3"/>
      <c r="DCF499" s="3"/>
      <c r="DCG499" s="3"/>
      <c r="DCH499" s="3"/>
      <c r="DCI499" s="3"/>
      <c r="DCJ499" s="3"/>
      <c r="DCK499" s="3"/>
      <c r="DCL499" s="3"/>
      <c r="DCM499" s="3"/>
      <c r="DCN499" s="3"/>
      <c r="DCO499" s="3"/>
      <c r="DCP499" s="3"/>
      <c r="DCQ499" s="3"/>
      <c r="DCR499" s="3"/>
      <c r="DCS499" s="3"/>
      <c r="DCT499" s="3"/>
      <c r="DCU499" s="3"/>
      <c r="DCV499" s="3"/>
      <c r="DCW499" s="3"/>
      <c r="DCX499" s="3"/>
      <c r="DCY499" s="3"/>
      <c r="DCZ499" s="3"/>
      <c r="DDA499" s="3"/>
      <c r="DDB499" s="3"/>
      <c r="DDC499" s="3"/>
      <c r="DDD499" s="3"/>
      <c r="DDE499" s="3"/>
      <c r="DDF499" s="3"/>
      <c r="DDG499" s="3"/>
      <c r="DDH499" s="3"/>
      <c r="DDI499" s="3"/>
      <c r="DDJ499" s="3"/>
      <c r="DDK499" s="3"/>
      <c r="DDL499" s="3"/>
      <c r="DDM499" s="3"/>
      <c r="DDN499" s="3"/>
      <c r="DDO499" s="3"/>
      <c r="DDP499" s="3"/>
      <c r="DDQ499" s="3"/>
      <c r="DDR499" s="3"/>
      <c r="DDS499" s="3"/>
      <c r="DDT499" s="3"/>
      <c r="DDU499" s="3"/>
      <c r="DDV499" s="3"/>
      <c r="DDW499" s="3"/>
      <c r="DDX499" s="3"/>
      <c r="DDY499" s="3"/>
      <c r="DDZ499" s="3"/>
      <c r="DEA499" s="3"/>
      <c r="DEB499" s="3"/>
      <c r="DEC499" s="3"/>
      <c r="DED499" s="3"/>
      <c r="DEE499" s="3"/>
      <c r="DEF499" s="3"/>
      <c r="DEG499" s="3"/>
      <c r="DEH499" s="3"/>
      <c r="DEI499" s="3"/>
      <c r="DEJ499" s="3"/>
      <c r="DEK499" s="3"/>
      <c r="DEL499" s="3"/>
      <c r="DEM499" s="3"/>
      <c r="DEN499" s="3"/>
      <c r="DEO499" s="3"/>
      <c r="DEP499" s="3"/>
      <c r="DEQ499" s="3"/>
      <c r="DER499" s="3"/>
      <c r="DES499" s="3"/>
      <c r="DET499" s="3"/>
      <c r="DEU499" s="3"/>
      <c r="DEV499" s="3"/>
      <c r="DEW499" s="3"/>
      <c r="DEX499" s="3"/>
      <c r="DEY499" s="3"/>
      <c r="DEZ499" s="3"/>
      <c r="DFA499" s="3"/>
      <c r="DFB499" s="3"/>
      <c r="DFC499" s="3"/>
      <c r="DFD499" s="3"/>
      <c r="DFE499" s="3"/>
      <c r="DFF499" s="3"/>
      <c r="DFG499" s="3"/>
      <c r="DFH499" s="3"/>
      <c r="DFI499" s="3"/>
      <c r="DFJ499" s="3"/>
      <c r="DFK499" s="3"/>
      <c r="DFL499" s="3"/>
      <c r="DFM499" s="3"/>
      <c r="DFN499" s="3"/>
      <c r="DFO499" s="3"/>
      <c r="DFP499" s="3"/>
      <c r="DFQ499" s="3"/>
      <c r="DFR499" s="3"/>
      <c r="DFS499" s="3"/>
      <c r="DFT499" s="3"/>
      <c r="DFU499" s="3"/>
      <c r="DFV499" s="3"/>
      <c r="DFW499" s="3"/>
      <c r="DFX499" s="3"/>
      <c r="DFY499" s="3"/>
      <c r="DFZ499" s="3"/>
      <c r="DGA499" s="3"/>
      <c r="DGB499" s="3"/>
      <c r="DGC499" s="3"/>
      <c r="DGD499" s="3"/>
      <c r="DGE499" s="3"/>
      <c r="DGF499" s="3"/>
      <c r="DGG499" s="3"/>
      <c r="DGH499" s="3"/>
      <c r="DGI499" s="3"/>
      <c r="DGJ499" s="3"/>
      <c r="DGK499" s="3"/>
      <c r="DGL499" s="3"/>
      <c r="DGM499" s="3"/>
      <c r="DGN499" s="3"/>
      <c r="DGO499" s="3"/>
      <c r="DGP499" s="3"/>
      <c r="DGQ499" s="3"/>
      <c r="DGR499" s="3"/>
      <c r="DGS499" s="3"/>
      <c r="DGT499" s="3"/>
      <c r="DGU499" s="3"/>
      <c r="DGV499" s="3"/>
      <c r="DGW499" s="3"/>
      <c r="DGX499" s="3"/>
      <c r="DGY499" s="3"/>
      <c r="DGZ499" s="3"/>
      <c r="DHA499" s="3"/>
      <c r="DHB499" s="3"/>
      <c r="DHC499" s="3"/>
      <c r="DHD499" s="3"/>
      <c r="DHE499" s="3"/>
      <c r="DHF499" s="3"/>
      <c r="DHG499" s="3"/>
      <c r="DHH499" s="3"/>
      <c r="DHI499" s="3"/>
      <c r="DHJ499" s="3"/>
      <c r="DHK499" s="3"/>
      <c r="DHL499" s="3"/>
      <c r="DHM499" s="3"/>
      <c r="DHN499" s="3"/>
      <c r="DHO499" s="3"/>
      <c r="DHP499" s="3"/>
      <c r="DHQ499" s="3"/>
      <c r="DHR499" s="3"/>
      <c r="DHS499" s="3"/>
      <c r="DHT499" s="3"/>
      <c r="DHU499" s="3"/>
      <c r="DHV499" s="3"/>
      <c r="DHW499" s="3"/>
      <c r="DHX499" s="3"/>
      <c r="DHY499" s="3"/>
      <c r="DHZ499" s="3"/>
      <c r="DIA499" s="3"/>
      <c r="DIB499" s="3"/>
      <c r="DIC499" s="3"/>
      <c r="DID499" s="3"/>
      <c r="DIE499" s="3"/>
      <c r="DIF499" s="3"/>
      <c r="DIG499" s="3"/>
      <c r="DIH499" s="3"/>
      <c r="DII499" s="3"/>
      <c r="DIJ499" s="3"/>
      <c r="DIK499" s="3"/>
      <c r="DIL499" s="3"/>
      <c r="DIM499" s="3"/>
      <c r="DIN499" s="3"/>
      <c r="DIO499" s="3"/>
      <c r="DIP499" s="3"/>
      <c r="DIQ499" s="3"/>
      <c r="DIR499" s="3"/>
      <c r="DIS499" s="3"/>
      <c r="DIT499" s="3"/>
      <c r="DIU499" s="3"/>
      <c r="DIV499" s="3"/>
      <c r="DIW499" s="3"/>
      <c r="DIX499" s="3"/>
      <c r="DIY499" s="3"/>
      <c r="DIZ499" s="3"/>
      <c r="DJA499" s="3"/>
      <c r="DJB499" s="3"/>
      <c r="DJC499" s="3"/>
      <c r="DJD499" s="3"/>
      <c r="DJE499" s="3"/>
      <c r="DJF499" s="3"/>
      <c r="DJG499" s="3"/>
      <c r="DJH499" s="3"/>
      <c r="DJI499" s="3"/>
      <c r="DJJ499" s="3"/>
      <c r="DJK499" s="3"/>
      <c r="DJL499" s="3"/>
      <c r="DJM499" s="3"/>
      <c r="DJN499" s="3"/>
      <c r="DJO499" s="3"/>
      <c r="DJP499" s="3"/>
      <c r="DJQ499" s="3"/>
      <c r="DJR499" s="3"/>
      <c r="DJS499" s="3"/>
      <c r="DJT499" s="3"/>
      <c r="DJU499" s="3"/>
      <c r="DJV499" s="3"/>
      <c r="DJW499" s="3"/>
      <c r="DJX499" s="3"/>
      <c r="DJY499" s="3"/>
      <c r="DJZ499" s="3"/>
      <c r="DKA499" s="3"/>
      <c r="DKB499" s="3"/>
      <c r="DKC499" s="3"/>
      <c r="DKD499" s="3"/>
      <c r="DKE499" s="3"/>
      <c r="DKF499" s="3"/>
      <c r="DKG499" s="3"/>
      <c r="DKH499" s="3"/>
      <c r="DKI499" s="3"/>
      <c r="DKJ499" s="3"/>
      <c r="DKK499" s="3"/>
      <c r="DKL499" s="3"/>
      <c r="DKM499" s="3"/>
      <c r="DKN499" s="3"/>
      <c r="DKO499" s="3"/>
      <c r="DKP499" s="3"/>
      <c r="DKQ499" s="3"/>
      <c r="DKR499" s="3"/>
      <c r="DKS499" s="3"/>
      <c r="DKT499" s="3"/>
      <c r="DKU499" s="3"/>
      <c r="DKV499" s="3"/>
      <c r="DKW499" s="3"/>
      <c r="DKX499" s="3"/>
      <c r="DKY499" s="3"/>
      <c r="DKZ499" s="3"/>
      <c r="DLA499" s="3"/>
      <c r="DLB499" s="3"/>
      <c r="DLC499" s="3"/>
      <c r="DLD499" s="3"/>
      <c r="DLE499" s="3"/>
      <c r="DLF499" s="3"/>
      <c r="DLG499" s="3"/>
      <c r="DLH499" s="3"/>
      <c r="DLI499" s="3"/>
      <c r="DLJ499" s="3"/>
      <c r="DLK499" s="3"/>
      <c r="DLL499" s="3"/>
      <c r="DLM499" s="3"/>
      <c r="DLN499" s="3"/>
      <c r="DLO499" s="3"/>
      <c r="DLP499" s="3"/>
      <c r="DLQ499" s="3"/>
      <c r="DLR499" s="3"/>
      <c r="DLS499" s="3"/>
      <c r="DLT499" s="3"/>
      <c r="DLU499" s="3"/>
      <c r="DLV499" s="3"/>
      <c r="DLW499" s="3"/>
      <c r="DLX499" s="3"/>
      <c r="DLY499" s="3"/>
      <c r="DLZ499" s="3"/>
      <c r="DMA499" s="3"/>
      <c r="DMB499" s="3"/>
      <c r="DMC499" s="3"/>
      <c r="DMD499" s="3"/>
      <c r="DME499" s="3"/>
      <c r="DMF499" s="3"/>
      <c r="DMG499" s="3"/>
      <c r="DMH499" s="3"/>
      <c r="DMI499" s="3"/>
      <c r="DMJ499" s="3"/>
      <c r="DMK499" s="3"/>
      <c r="DML499" s="3"/>
      <c r="DMM499" s="3"/>
      <c r="DMN499" s="3"/>
      <c r="DMO499" s="3"/>
      <c r="DMP499" s="3"/>
      <c r="DMQ499" s="3"/>
      <c r="DMR499" s="3"/>
      <c r="DMS499" s="3"/>
      <c r="DMT499" s="3"/>
      <c r="DMU499" s="3"/>
      <c r="DMV499" s="3"/>
      <c r="DMW499" s="3"/>
      <c r="DMX499" s="3"/>
      <c r="DMY499" s="3"/>
      <c r="DMZ499" s="3"/>
      <c r="DNA499" s="3"/>
      <c r="DNB499" s="3"/>
      <c r="DNC499" s="3"/>
      <c r="DND499" s="3"/>
      <c r="DNE499" s="3"/>
      <c r="DNF499" s="3"/>
      <c r="DNG499" s="3"/>
      <c r="DNH499" s="3"/>
      <c r="DNI499" s="3"/>
      <c r="DNJ499" s="3"/>
      <c r="DNK499" s="3"/>
      <c r="DNL499" s="3"/>
      <c r="DNM499" s="3"/>
      <c r="DNN499" s="3"/>
      <c r="DNO499" s="3"/>
      <c r="DNP499" s="3"/>
      <c r="DNQ499" s="3"/>
      <c r="DNR499" s="3"/>
      <c r="DNS499" s="3"/>
      <c r="DNT499" s="3"/>
      <c r="DNU499" s="3"/>
      <c r="DNV499" s="3"/>
      <c r="DNW499" s="3"/>
      <c r="DNX499" s="3"/>
      <c r="DNY499" s="3"/>
      <c r="DNZ499" s="3"/>
      <c r="DOA499" s="3"/>
      <c r="DOB499" s="3"/>
      <c r="DOC499" s="3"/>
      <c r="DOD499" s="3"/>
      <c r="DOE499" s="3"/>
      <c r="DOF499" s="3"/>
      <c r="DOG499" s="3"/>
      <c r="DOH499" s="3"/>
      <c r="DOI499" s="3"/>
      <c r="DOJ499" s="3"/>
      <c r="DOK499" s="3"/>
      <c r="DOL499" s="3"/>
      <c r="DOM499" s="3"/>
      <c r="DON499" s="3"/>
      <c r="DOO499" s="3"/>
      <c r="DOP499" s="3"/>
      <c r="DOQ499" s="3"/>
      <c r="DOR499" s="3"/>
      <c r="DOS499" s="3"/>
      <c r="DOT499" s="3"/>
      <c r="DOU499" s="3"/>
      <c r="DOV499" s="3"/>
      <c r="DOW499" s="3"/>
      <c r="DOX499" s="3"/>
      <c r="DOY499" s="3"/>
      <c r="DOZ499" s="3"/>
      <c r="DPA499" s="3"/>
      <c r="DPB499" s="3"/>
      <c r="DPC499" s="3"/>
      <c r="DPD499" s="3"/>
      <c r="DPE499" s="3"/>
      <c r="DPF499" s="3"/>
      <c r="DPG499" s="3"/>
      <c r="DPH499" s="3"/>
      <c r="DPI499" s="3"/>
      <c r="DPJ499" s="3"/>
      <c r="DPK499" s="3"/>
      <c r="DPL499" s="3"/>
      <c r="DPM499" s="3"/>
      <c r="DPN499" s="3"/>
      <c r="DPO499" s="3"/>
      <c r="DPP499" s="3"/>
      <c r="DPQ499" s="3"/>
      <c r="DPR499" s="3"/>
      <c r="DPS499" s="3"/>
      <c r="DPT499" s="3"/>
      <c r="DPU499" s="3"/>
      <c r="DPV499" s="3"/>
      <c r="DPW499" s="3"/>
      <c r="DPX499" s="3"/>
      <c r="DPY499" s="3"/>
      <c r="DPZ499" s="3"/>
      <c r="DQA499" s="3"/>
      <c r="DQB499" s="3"/>
      <c r="DQC499" s="3"/>
      <c r="DQD499" s="3"/>
      <c r="DQE499" s="3"/>
      <c r="DQF499" s="3"/>
      <c r="DQG499" s="3"/>
      <c r="DQH499" s="3"/>
      <c r="DQI499" s="3"/>
      <c r="DQJ499" s="3"/>
      <c r="DQK499" s="3"/>
      <c r="DQL499" s="3"/>
      <c r="DQM499" s="3"/>
      <c r="DQN499" s="3"/>
      <c r="DQO499" s="3"/>
      <c r="DQP499" s="3"/>
      <c r="DQQ499" s="3"/>
      <c r="DQR499" s="3"/>
      <c r="DQS499" s="3"/>
      <c r="DQT499" s="3"/>
      <c r="DQU499" s="3"/>
      <c r="DQV499" s="3"/>
      <c r="DQW499" s="3"/>
      <c r="DQX499" s="3"/>
      <c r="DQY499" s="3"/>
      <c r="DQZ499" s="3"/>
      <c r="DRA499" s="3"/>
      <c r="DRB499" s="3"/>
      <c r="DRC499" s="3"/>
      <c r="DRD499" s="3"/>
      <c r="DRE499" s="3"/>
      <c r="DRF499" s="3"/>
      <c r="DRG499" s="3"/>
      <c r="DRH499" s="3"/>
      <c r="DRI499" s="3"/>
      <c r="DRJ499" s="3"/>
      <c r="DRK499" s="3"/>
      <c r="DRL499" s="3"/>
      <c r="DRM499" s="3"/>
      <c r="DRN499" s="3"/>
      <c r="DRO499" s="3"/>
      <c r="DRP499" s="3"/>
      <c r="DRQ499" s="3"/>
      <c r="DRR499" s="3"/>
      <c r="DRS499" s="3"/>
      <c r="DRT499" s="3"/>
      <c r="DRU499" s="3"/>
      <c r="DRV499" s="3"/>
      <c r="DRW499" s="3"/>
      <c r="DRX499" s="3"/>
      <c r="DRY499" s="3"/>
      <c r="DRZ499" s="3"/>
      <c r="DSA499" s="3"/>
      <c r="DSB499" s="3"/>
      <c r="DSC499" s="3"/>
      <c r="DSD499" s="3"/>
      <c r="DSE499" s="3"/>
      <c r="DSF499" s="3"/>
      <c r="DSG499" s="3"/>
      <c r="DSH499" s="3"/>
      <c r="DSI499" s="3"/>
      <c r="DSJ499" s="3"/>
      <c r="DSK499" s="3"/>
      <c r="DSL499" s="3"/>
      <c r="DSM499" s="3"/>
      <c r="DSN499" s="3"/>
      <c r="DSO499" s="3"/>
      <c r="DSP499" s="3"/>
      <c r="DSQ499" s="3"/>
      <c r="DSR499" s="3"/>
      <c r="DSS499" s="3"/>
      <c r="DST499" s="3"/>
      <c r="DSU499" s="3"/>
      <c r="DSV499" s="3"/>
      <c r="DSW499" s="3"/>
      <c r="DSX499" s="3"/>
      <c r="DSY499" s="3"/>
      <c r="DSZ499" s="3"/>
      <c r="DTA499" s="3"/>
      <c r="DTB499" s="3"/>
      <c r="DTC499" s="3"/>
      <c r="DTD499" s="3"/>
      <c r="DTE499" s="3"/>
      <c r="DTF499" s="3"/>
      <c r="DTG499" s="3"/>
      <c r="DTH499" s="3"/>
      <c r="DTI499" s="3"/>
      <c r="DTJ499" s="3"/>
      <c r="DTK499" s="3"/>
      <c r="DTL499" s="3"/>
      <c r="DTM499" s="3"/>
      <c r="DTN499" s="3"/>
      <c r="DTO499" s="3"/>
      <c r="DTP499" s="3"/>
      <c r="DTQ499" s="3"/>
      <c r="DTR499" s="3"/>
      <c r="DTS499" s="3"/>
      <c r="DTT499" s="3"/>
      <c r="DTU499" s="3"/>
      <c r="DTV499" s="3"/>
      <c r="DTW499" s="3"/>
      <c r="DTX499" s="3"/>
      <c r="DTY499" s="3"/>
      <c r="DTZ499" s="3"/>
      <c r="DUA499" s="3"/>
      <c r="DUB499" s="3"/>
      <c r="DUC499" s="3"/>
      <c r="DUD499" s="3"/>
      <c r="DUE499" s="3"/>
      <c r="DUF499" s="3"/>
      <c r="DUG499" s="3"/>
      <c r="DUH499" s="3"/>
      <c r="DUI499" s="3"/>
      <c r="DUJ499" s="3"/>
      <c r="DUK499" s="3"/>
      <c r="DUL499" s="3"/>
      <c r="DUM499" s="3"/>
      <c r="DUN499" s="3"/>
      <c r="DUO499" s="3"/>
      <c r="DUP499" s="3"/>
      <c r="DUQ499" s="3"/>
      <c r="DUR499" s="3"/>
      <c r="DUS499" s="3"/>
      <c r="DUT499" s="3"/>
      <c r="DUU499" s="3"/>
      <c r="DUV499" s="3"/>
      <c r="DUW499" s="3"/>
      <c r="DUX499" s="3"/>
      <c r="DUY499" s="3"/>
      <c r="DUZ499" s="3"/>
      <c r="DVA499" s="3"/>
      <c r="DVB499" s="3"/>
      <c r="DVC499" s="3"/>
      <c r="DVD499" s="3"/>
      <c r="DVE499" s="3"/>
      <c r="DVF499" s="3"/>
      <c r="DVG499" s="3"/>
      <c r="DVH499" s="3"/>
      <c r="DVI499" s="3"/>
      <c r="DVJ499" s="3"/>
      <c r="DVK499" s="3"/>
      <c r="DVL499" s="3"/>
      <c r="DVM499" s="3"/>
      <c r="DVN499" s="3"/>
      <c r="DVO499" s="3"/>
      <c r="DVP499" s="3"/>
      <c r="DVQ499" s="3"/>
      <c r="DVR499" s="3"/>
      <c r="DVS499" s="3"/>
      <c r="DVT499" s="3"/>
      <c r="DVU499" s="3"/>
      <c r="DVV499" s="3"/>
      <c r="DVW499" s="3"/>
      <c r="DVX499" s="3"/>
      <c r="DVY499" s="3"/>
      <c r="DVZ499" s="3"/>
      <c r="DWA499" s="3"/>
      <c r="DWB499" s="3"/>
      <c r="DWC499" s="3"/>
      <c r="DWD499" s="3"/>
      <c r="DWE499" s="3"/>
      <c r="DWF499" s="3"/>
      <c r="DWG499" s="3"/>
      <c r="DWH499" s="3"/>
      <c r="DWI499" s="3"/>
      <c r="DWJ499" s="3"/>
      <c r="DWK499" s="3"/>
      <c r="DWL499" s="3"/>
      <c r="DWM499" s="3"/>
      <c r="DWN499" s="3"/>
      <c r="DWO499" s="3"/>
      <c r="DWP499" s="3"/>
      <c r="DWQ499" s="3"/>
      <c r="DWR499" s="3"/>
      <c r="DWS499" s="3"/>
      <c r="DWT499" s="3"/>
      <c r="DWU499" s="3"/>
      <c r="DWV499" s="3"/>
      <c r="DWW499" s="3"/>
      <c r="DWX499" s="3"/>
      <c r="DWY499" s="3"/>
      <c r="DWZ499" s="3"/>
      <c r="DXA499" s="3"/>
      <c r="DXB499" s="3"/>
      <c r="DXC499" s="3"/>
      <c r="DXD499" s="3"/>
      <c r="DXE499" s="3"/>
      <c r="DXF499" s="3"/>
      <c r="DXG499" s="3"/>
      <c r="DXH499" s="3"/>
      <c r="DXI499" s="3"/>
      <c r="DXJ499" s="3"/>
      <c r="DXK499" s="3"/>
      <c r="DXL499" s="3"/>
      <c r="DXM499" s="3"/>
      <c r="DXN499" s="3"/>
      <c r="DXO499" s="3"/>
      <c r="DXP499" s="3"/>
      <c r="DXQ499" s="3"/>
      <c r="DXR499" s="3"/>
      <c r="DXS499" s="3"/>
      <c r="DXT499" s="3"/>
      <c r="DXU499" s="3"/>
      <c r="DXV499" s="3"/>
      <c r="DXW499" s="3"/>
      <c r="DXX499" s="3"/>
      <c r="DXY499" s="3"/>
      <c r="DXZ499" s="3"/>
      <c r="DYA499" s="3"/>
      <c r="DYB499" s="3"/>
      <c r="DYC499" s="3"/>
      <c r="DYD499" s="3"/>
      <c r="DYE499" s="3"/>
      <c r="DYF499" s="3"/>
      <c r="DYG499" s="3"/>
      <c r="DYH499" s="3"/>
      <c r="DYI499" s="3"/>
      <c r="DYJ499" s="3"/>
      <c r="DYK499" s="3"/>
      <c r="DYL499" s="3"/>
      <c r="DYM499" s="3"/>
      <c r="DYN499" s="3"/>
      <c r="DYO499" s="3"/>
      <c r="DYP499" s="3"/>
      <c r="DYQ499" s="3"/>
      <c r="DYR499" s="3"/>
      <c r="DYS499" s="3"/>
      <c r="DYT499" s="3"/>
      <c r="DYU499" s="3"/>
      <c r="DYV499" s="3"/>
      <c r="DYW499" s="3"/>
      <c r="DYX499" s="3"/>
      <c r="DYY499" s="3"/>
      <c r="DYZ499" s="3"/>
      <c r="DZA499" s="3"/>
      <c r="DZB499" s="3"/>
      <c r="DZC499" s="3"/>
      <c r="DZD499" s="3"/>
      <c r="DZE499" s="3"/>
      <c r="DZF499" s="3"/>
      <c r="DZG499" s="3"/>
      <c r="DZH499" s="3"/>
      <c r="DZI499" s="3"/>
      <c r="DZJ499" s="3"/>
      <c r="DZK499" s="3"/>
      <c r="DZL499" s="3"/>
      <c r="DZM499" s="3"/>
      <c r="DZN499" s="3"/>
      <c r="DZO499" s="3"/>
      <c r="DZP499" s="3"/>
      <c r="DZQ499" s="3"/>
      <c r="DZR499" s="3"/>
      <c r="DZS499" s="3"/>
      <c r="DZT499" s="3"/>
      <c r="DZU499" s="3"/>
      <c r="DZV499" s="3"/>
      <c r="DZW499" s="3"/>
      <c r="DZX499" s="3"/>
      <c r="DZY499" s="3"/>
      <c r="DZZ499" s="3"/>
      <c r="EAA499" s="3"/>
      <c r="EAB499" s="3"/>
      <c r="EAC499" s="3"/>
      <c r="EAD499" s="3"/>
      <c r="EAE499" s="3"/>
      <c r="EAF499" s="3"/>
      <c r="EAG499" s="3"/>
      <c r="EAH499" s="3"/>
      <c r="EAI499" s="3"/>
      <c r="EAJ499" s="3"/>
      <c r="EAK499" s="3"/>
      <c r="EAL499" s="3"/>
      <c r="EAM499" s="3"/>
      <c r="EAN499" s="3"/>
      <c r="EAO499" s="3"/>
      <c r="EAP499" s="3"/>
      <c r="EAQ499" s="3"/>
      <c r="EAR499" s="3"/>
      <c r="EAS499" s="3"/>
      <c r="EAT499" s="3"/>
      <c r="EAU499" s="3"/>
      <c r="EAV499" s="3"/>
      <c r="EAW499" s="3"/>
      <c r="EAX499" s="3"/>
      <c r="EAY499" s="3"/>
      <c r="EAZ499" s="3"/>
      <c r="EBA499" s="3"/>
      <c r="EBB499" s="3"/>
      <c r="EBC499" s="3"/>
      <c r="EBD499" s="3"/>
      <c r="EBE499" s="3"/>
      <c r="EBF499" s="3"/>
      <c r="EBG499" s="3"/>
      <c r="EBH499" s="3"/>
      <c r="EBI499" s="3"/>
      <c r="EBJ499" s="3"/>
      <c r="EBK499" s="3"/>
      <c r="EBL499" s="3"/>
      <c r="EBM499" s="3"/>
      <c r="EBN499" s="3"/>
      <c r="EBO499" s="3"/>
      <c r="EBP499" s="3"/>
      <c r="EBQ499" s="3"/>
      <c r="EBR499" s="3"/>
      <c r="EBS499" s="3"/>
      <c r="EBT499" s="3"/>
      <c r="EBU499" s="3"/>
      <c r="EBV499" s="3"/>
      <c r="EBW499" s="3"/>
      <c r="EBX499" s="3"/>
      <c r="EBY499" s="3"/>
      <c r="EBZ499" s="3"/>
      <c r="ECA499" s="3"/>
      <c r="ECB499" s="3"/>
      <c r="ECC499" s="3"/>
      <c r="ECD499" s="3"/>
      <c r="ECE499" s="3"/>
      <c r="ECF499" s="3"/>
      <c r="ECG499" s="3"/>
      <c r="ECH499" s="3"/>
      <c r="ECI499" s="3"/>
      <c r="ECJ499" s="3"/>
      <c r="ECK499" s="3"/>
      <c r="ECL499" s="3"/>
      <c r="ECM499" s="3"/>
      <c r="ECN499" s="3"/>
      <c r="ECO499" s="3"/>
      <c r="ECP499" s="3"/>
      <c r="ECQ499" s="3"/>
      <c r="ECR499" s="3"/>
      <c r="ECS499" s="3"/>
      <c r="ECT499" s="3"/>
      <c r="ECU499" s="3"/>
      <c r="ECV499" s="3"/>
      <c r="ECW499" s="3"/>
      <c r="ECX499" s="3"/>
      <c r="ECY499" s="3"/>
      <c r="ECZ499" s="3"/>
      <c r="EDA499" s="3"/>
      <c r="EDB499" s="3"/>
      <c r="EDC499" s="3"/>
      <c r="EDD499" s="3"/>
      <c r="EDE499" s="3"/>
      <c r="EDF499" s="3"/>
      <c r="EDG499" s="3"/>
      <c r="EDH499" s="3"/>
      <c r="EDI499" s="3"/>
      <c r="EDJ499" s="3"/>
      <c r="EDK499" s="3"/>
      <c r="EDL499" s="3"/>
      <c r="EDM499" s="3"/>
      <c r="EDN499" s="3"/>
      <c r="EDO499" s="3"/>
      <c r="EDP499" s="3"/>
      <c r="EDQ499" s="3"/>
      <c r="EDR499" s="3"/>
      <c r="EDS499" s="3"/>
      <c r="EDT499" s="3"/>
      <c r="EDU499" s="3"/>
      <c r="EDV499" s="3"/>
      <c r="EDW499" s="3"/>
      <c r="EDX499" s="3"/>
      <c r="EDY499" s="3"/>
      <c r="EDZ499" s="3"/>
      <c r="EEA499" s="3"/>
      <c r="EEB499" s="3"/>
      <c r="EEC499" s="3"/>
      <c r="EED499" s="3"/>
      <c r="EEE499" s="3"/>
      <c r="EEF499" s="3"/>
      <c r="EEG499" s="3"/>
      <c r="EEH499" s="3"/>
      <c r="EEI499" s="3"/>
      <c r="EEJ499" s="3"/>
      <c r="EEK499" s="3"/>
      <c r="EEL499" s="3"/>
      <c r="EEM499" s="3"/>
      <c r="EEN499" s="3"/>
      <c r="EEO499" s="3"/>
      <c r="EEP499" s="3"/>
      <c r="EEQ499" s="3"/>
      <c r="EER499" s="3"/>
      <c r="EES499" s="3"/>
      <c r="EET499" s="3"/>
      <c r="EEU499" s="3"/>
      <c r="EEV499" s="3"/>
      <c r="EEW499" s="3"/>
      <c r="EEX499" s="3"/>
      <c r="EEY499" s="3"/>
      <c r="EEZ499" s="3"/>
      <c r="EFA499" s="3"/>
      <c r="EFB499" s="3"/>
      <c r="EFC499" s="3"/>
      <c r="EFD499" s="3"/>
      <c r="EFE499" s="3"/>
      <c r="EFF499" s="3"/>
      <c r="EFG499" s="3"/>
      <c r="EFH499" s="3"/>
      <c r="EFI499" s="3"/>
      <c r="EFJ499" s="3"/>
      <c r="EFK499" s="3"/>
      <c r="EFL499" s="3"/>
      <c r="EFM499" s="3"/>
      <c r="EFN499" s="3"/>
      <c r="EFO499" s="3"/>
      <c r="EFP499" s="3"/>
      <c r="EFQ499" s="3"/>
      <c r="EFR499" s="3"/>
      <c r="EFS499" s="3"/>
      <c r="EFT499" s="3"/>
      <c r="EFU499" s="3"/>
      <c r="EFV499" s="3"/>
      <c r="EFW499" s="3"/>
      <c r="EFX499" s="3"/>
      <c r="EFY499" s="3"/>
      <c r="EFZ499" s="3"/>
      <c r="EGA499" s="3"/>
      <c r="EGB499" s="3"/>
      <c r="EGC499" s="3"/>
      <c r="EGD499" s="3"/>
      <c r="EGE499" s="3"/>
      <c r="EGF499" s="3"/>
      <c r="EGG499" s="3"/>
      <c r="EGH499" s="3"/>
      <c r="EGI499" s="3"/>
      <c r="EGJ499" s="3"/>
      <c r="EGK499" s="3"/>
      <c r="EGL499" s="3"/>
      <c r="EGM499" s="3"/>
      <c r="EGN499" s="3"/>
      <c r="EGO499" s="3"/>
      <c r="EGP499" s="3"/>
      <c r="EGQ499" s="3"/>
      <c r="EGR499" s="3"/>
      <c r="EGS499" s="3"/>
      <c r="EGT499" s="3"/>
      <c r="EGU499" s="3"/>
      <c r="EGV499" s="3"/>
      <c r="EGW499" s="3"/>
      <c r="EGX499" s="3"/>
      <c r="EGY499" s="3"/>
      <c r="EGZ499" s="3"/>
      <c r="EHA499" s="3"/>
      <c r="EHB499" s="3"/>
      <c r="EHC499" s="3"/>
      <c r="EHD499" s="3"/>
      <c r="EHE499" s="3"/>
      <c r="EHF499" s="3"/>
      <c r="EHG499" s="3"/>
      <c r="EHH499" s="3"/>
      <c r="EHI499" s="3"/>
      <c r="EHJ499" s="3"/>
      <c r="EHK499" s="3"/>
      <c r="EHL499" s="3"/>
      <c r="EHM499" s="3"/>
      <c r="EHN499" s="3"/>
      <c r="EHO499" s="3"/>
      <c r="EHP499" s="3"/>
      <c r="EHQ499" s="3"/>
      <c r="EHR499" s="3"/>
      <c r="EHS499" s="3"/>
      <c r="EHT499" s="3"/>
      <c r="EHU499" s="3"/>
      <c r="EHV499" s="3"/>
      <c r="EHW499" s="3"/>
      <c r="EHX499" s="3"/>
      <c r="EHY499" s="3"/>
      <c r="EHZ499" s="3"/>
      <c r="EIA499" s="3"/>
      <c r="EIB499" s="3"/>
      <c r="EIC499" s="3"/>
      <c r="EID499" s="3"/>
      <c r="EIE499" s="3"/>
      <c r="EIF499" s="3"/>
      <c r="EIG499" s="3"/>
      <c r="EIH499" s="3"/>
      <c r="EII499" s="3"/>
      <c r="EIJ499" s="3"/>
      <c r="EIK499" s="3"/>
      <c r="EIL499" s="3"/>
      <c r="EIM499" s="3"/>
      <c r="EIN499" s="3"/>
      <c r="EIO499" s="3"/>
      <c r="EIP499" s="3"/>
      <c r="EIQ499" s="3"/>
      <c r="EIR499" s="3"/>
      <c r="EIS499" s="3"/>
      <c r="EIT499" s="3"/>
      <c r="EIU499" s="3"/>
      <c r="EIV499" s="3"/>
      <c r="EIW499" s="3"/>
      <c r="EIX499" s="3"/>
      <c r="EIY499" s="3"/>
      <c r="EIZ499" s="3"/>
      <c r="EJA499" s="3"/>
      <c r="EJB499" s="3"/>
      <c r="EJC499" s="3"/>
      <c r="EJD499" s="3"/>
      <c r="EJE499" s="3"/>
      <c r="EJF499" s="3"/>
      <c r="EJG499" s="3"/>
      <c r="EJH499" s="3"/>
      <c r="EJI499" s="3"/>
      <c r="EJJ499" s="3"/>
      <c r="EJK499" s="3"/>
      <c r="EJL499" s="3"/>
      <c r="EJM499" s="3"/>
      <c r="EJN499" s="3"/>
      <c r="EJO499" s="3"/>
      <c r="EJP499" s="3"/>
      <c r="EJQ499" s="3"/>
      <c r="EJR499" s="3"/>
      <c r="EJS499" s="3"/>
      <c r="EJT499" s="3"/>
      <c r="EJU499" s="3"/>
      <c r="EJV499" s="3"/>
      <c r="EJW499" s="3"/>
      <c r="EJX499" s="3"/>
      <c r="EJY499" s="3"/>
      <c r="EJZ499" s="3"/>
      <c r="EKA499" s="3"/>
      <c r="EKB499" s="3"/>
      <c r="EKC499" s="3"/>
      <c r="EKD499" s="3"/>
      <c r="EKE499" s="3"/>
      <c r="EKF499" s="3"/>
      <c r="EKG499" s="3"/>
      <c r="EKH499" s="3"/>
      <c r="EKI499" s="3"/>
      <c r="EKJ499" s="3"/>
      <c r="EKK499" s="3"/>
      <c r="EKL499" s="3"/>
      <c r="EKM499" s="3"/>
      <c r="EKN499" s="3"/>
      <c r="EKO499" s="3"/>
      <c r="EKP499" s="3"/>
      <c r="EKQ499" s="3"/>
      <c r="EKR499" s="3"/>
      <c r="EKS499" s="3"/>
      <c r="EKT499" s="3"/>
      <c r="EKU499" s="3"/>
      <c r="EKV499" s="3"/>
      <c r="EKW499" s="3"/>
      <c r="EKX499" s="3"/>
      <c r="EKY499" s="3"/>
      <c r="EKZ499" s="3"/>
      <c r="ELA499" s="3"/>
      <c r="ELB499" s="3"/>
      <c r="ELC499" s="3"/>
      <c r="ELD499" s="3"/>
      <c r="ELE499" s="3"/>
      <c r="ELF499" s="3"/>
      <c r="ELG499" s="3"/>
      <c r="ELH499" s="3"/>
      <c r="ELI499" s="3"/>
      <c r="ELJ499" s="3"/>
      <c r="ELK499" s="3"/>
      <c r="ELL499" s="3"/>
      <c r="ELM499" s="3"/>
      <c r="ELN499" s="3"/>
      <c r="ELO499" s="3"/>
      <c r="ELP499" s="3"/>
      <c r="ELQ499" s="3"/>
      <c r="ELR499" s="3"/>
      <c r="ELS499" s="3"/>
      <c r="ELT499" s="3"/>
      <c r="ELU499" s="3"/>
      <c r="ELV499" s="3"/>
      <c r="ELW499" s="3"/>
      <c r="ELX499" s="3"/>
      <c r="ELY499" s="3"/>
      <c r="ELZ499" s="3"/>
      <c r="EMA499" s="3"/>
      <c r="EMB499" s="3"/>
      <c r="EMC499" s="3"/>
      <c r="EMD499" s="3"/>
      <c r="EME499" s="3"/>
      <c r="EMF499" s="3"/>
      <c r="EMG499" s="3"/>
      <c r="EMH499" s="3"/>
      <c r="EMI499" s="3"/>
      <c r="EMJ499" s="3"/>
      <c r="EMK499" s="3"/>
      <c r="EML499" s="3"/>
      <c r="EMM499" s="3"/>
      <c r="EMN499" s="3"/>
      <c r="EMO499" s="3"/>
      <c r="EMP499" s="3"/>
      <c r="EMQ499" s="3"/>
      <c r="EMR499" s="3"/>
      <c r="EMS499" s="3"/>
      <c r="EMT499" s="3"/>
      <c r="EMU499" s="3"/>
      <c r="EMV499" s="3"/>
      <c r="EMW499" s="3"/>
      <c r="EMX499" s="3"/>
      <c r="EMY499" s="3"/>
      <c r="EMZ499" s="3"/>
      <c r="ENA499" s="3"/>
      <c r="ENB499" s="3"/>
      <c r="ENC499" s="3"/>
      <c r="END499" s="3"/>
      <c r="ENE499" s="3"/>
      <c r="ENF499" s="3"/>
      <c r="ENG499" s="3"/>
      <c r="ENH499" s="3"/>
      <c r="ENI499" s="3"/>
      <c r="ENJ499" s="3"/>
      <c r="ENK499" s="3"/>
      <c r="ENL499" s="3"/>
      <c r="ENM499" s="3"/>
      <c r="ENN499" s="3"/>
      <c r="ENO499" s="3"/>
      <c r="ENP499" s="3"/>
      <c r="ENQ499" s="3"/>
      <c r="ENR499" s="3"/>
      <c r="ENS499" s="3"/>
      <c r="ENT499" s="3"/>
      <c r="ENU499" s="3"/>
      <c r="ENV499" s="3"/>
      <c r="ENW499" s="3"/>
      <c r="ENX499" s="3"/>
      <c r="ENY499" s="3"/>
      <c r="ENZ499" s="3"/>
      <c r="EOA499" s="3"/>
      <c r="EOB499" s="3"/>
      <c r="EOC499" s="3"/>
      <c r="EOD499" s="3"/>
      <c r="EOE499" s="3"/>
      <c r="EOF499" s="3"/>
      <c r="EOG499" s="3"/>
      <c r="EOH499" s="3"/>
      <c r="EOI499" s="3"/>
      <c r="EOJ499" s="3"/>
      <c r="EOK499" s="3"/>
      <c r="EOL499" s="3"/>
      <c r="EOM499" s="3"/>
      <c r="EON499" s="3"/>
      <c r="EOO499" s="3"/>
      <c r="EOP499" s="3"/>
      <c r="EOQ499" s="3"/>
      <c r="EOR499" s="3"/>
      <c r="EOS499" s="3"/>
      <c r="EOT499" s="3"/>
      <c r="EOU499" s="3"/>
      <c r="EOV499" s="3"/>
      <c r="EOW499" s="3"/>
      <c r="EOX499" s="3"/>
      <c r="EOY499" s="3"/>
      <c r="EOZ499" s="3"/>
      <c r="EPA499" s="3"/>
      <c r="EPB499" s="3"/>
      <c r="EPC499" s="3"/>
      <c r="EPD499" s="3"/>
      <c r="EPE499" s="3"/>
      <c r="EPF499" s="3"/>
      <c r="EPG499" s="3"/>
      <c r="EPH499" s="3"/>
      <c r="EPI499" s="3"/>
      <c r="EPJ499" s="3"/>
      <c r="EPK499" s="3"/>
      <c r="EPL499" s="3"/>
      <c r="EPM499" s="3"/>
      <c r="EPN499" s="3"/>
      <c r="EPO499" s="3"/>
      <c r="EPP499" s="3"/>
      <c r="EPQ499" s="3"/>
      <c r="EPR499" s="3"/>
      <c r="EPS499" s="3"/>
      <c r="EPT499" s="3"/>
      <c r="EPU499" s="3"/>
      <c r="EPV499" s="3"/>
      <c r="EPW499" s="3"/>
      <c r="EPX499" s="3"/>
      <c r="EPY499" s="3"/>
      <c r="EPZ499" s="3"/>
      <c r="EQA499" s="3"/>
      <c r="EQB499" s="3"/>
      <c r="EQC499" s="3"/>
      <c r="EQD499" s="3"/>
      <c r="EQE499" s="3"/>
      <c r="EQF499" s="3"/>
      <c r="EQG499" s="3"/>
      <c r="EQH499" s="3"/>
      <c r="EQI499" s="3"/>
      <c r="EQJ499" s="3"/>
      <c r="EQK499" s="3"/>
      <c r="EQL499" s="3"/>
      <c r="EQM499" s="3"/>
      <c r="EQN499" s="3"/>
      <c r="EQO499" s="3"/>
      <c r="EQP499" s="3"/>
      <c r="EQQ499" s="3"/>
      <c r="EQR499" s="3"/>
      <c r="EQS499" s="3"/>
      <c r="EQT499" s="3"/>
      <c r="EQU499" s="3"/>
      <c r="EQV499" s="3"/>
      <c r="EQW499" s="3"/>
      <c r="EQX499" s="3"/>
      <c r="EQY499" s="3"/>
      <c r="EQZ499" s="3"/>
      <c r="ERA499" s="3"/>
      <c r="ERB499" s="3"/>
      <c r="ERC499" s="3"/>
      <c r="ERD499" s="3"/>
      <c r="ERE499" s="3"/>
      <c r="ERF499" s="3"/>
      <c r="ERG499" s="3"/>
      <c r="ERH499" s="3"/>
      <c r="ERI499" s="3"/>
      <c r="ERJ499" s="3"/>
      <c r="ERK499" s="3"/>
      <c r="ERL499" s="3"/>
      <c r="ERM499" s="3"/>
      <c r="ERN499" s="3"/>
      <c r="ERO499" s="3"/>
      <c r="ERP499" s="3"/>
      <c r="ERQ499" s="3"/>
      <c r="ERR499" s="3"/>
      <c r="ERS499" s="3"/>
      <c r="ERT499" s="3"/>
      <c r="ERU499" s="3"/>
      <c r="ERV499" s="3"/>
      <c r="ERW499" s="3"/>
      <c r="ERX499" s="3"/>
      <c r="ERY499" s="3"/>
      <c r="ERZ499" s="3"/>
      <c r="ESA499" s="3"/>
      <c r="ESB499" s="3"/>
      <c r="ESC499" s="3"/>
      <c r="ESD499" s="3"/>
      <c r="ESE499" s="3"/>
      <c r="ESF499" s="3"/>
      <c r="ESG499" s="3"/>
      <c r="ESH499" s="3"/>
      <c r="ESI499" s="3"/>
      <c r="ESJ499" s="3"/>
      <c r="ESK499" s="3"/>
      <c r="ESL499" s="3"/>
      <c r="ESM499" s="3"/>
      <c r="ESN499" s="3"/>
      <c r="ESO499" s="3"/>
      <c r="ESP499" s="3"/>
      <c r="ESQ499" s="3"/>
      <c r="ESR499" s="3"/>
      <c r="ESS499" s="3"/>
      <c r="EST499" s="3"/>
      <c r="ESU499" s="3"/>
      <c r="ESV499" s="3"/>
      <c r="ESW499" s="3"/>
      <c r="ESX499" s="3"/>
      <c r="ESY499" s="3"/>
      <c r="ESZ499" s="3"/>
      <c r="ETA499" s="3"/>
      <c r="ETB499" s="3"/>
      <c r="ETC499" s="3"/>
      <c r="ETD499" s="3"/>
      <c r="ETE499" s="3"/>
      <c r="ETF499" s="3"/>
      <c r="ETG499" s="3"/>
      <c r="ETH499" s="3"/>
      <c r="ETI499" s="3"/>
      <c r="ETJ499" s="3"/>
      <c r="ETK499" s="3"/>
      <c r="ETL499" s="3"/>
      <c r="ETM499" s="3"/>
      <c r="ETN499" s="3"/>
      <c r="ETO499" s="3"/>
      <c r="ETP499" s="3"/>
      <c r="ETQ499" s="3"/>
      <c r="ETR499" s="3"/>
      <c r="ETS499" s="3"/>
      <c r="ETT499" s="3"/>
      <c r="ETU499" s="3"/>
      <c r="ETV499" s="3"/>
      <c r="ETW499" s="3"/>
      <c r="ETX499" s="3"/>
      <c r="ETY499" s="3"/>
      <c r="ETZ499" s="3"/>
      <c r="EUA499" s="3"/>
      <c r="EUB499" s="3"/>
      <c r="EUC499" s="3"/>
      <c r="EUD499" s="3"/>
      <c r="EUE499" s="3"/>
      <c r="EUF499" s="3"/>
      <c r="EUG499" s="3"/>
      <c r="EUH499" s="3"/>
      <c r="EUI499" s="3"/>
      <c r="EUJ499" s="3"/>
      <c r="EUK499" s="3"/>
      <c r="EUL499" s="3"/>
      <c r="EUM499" s="3"/>
      <c r="EUN499" s="3"/>
      <c r="EUO499" s="3"/>
      <c r="EUP499" s="3"/>
      <c r="EUQ499" s="3"/>
      <c r="EUR499" s="3"/>
      <c r="EUS499" s="3"/>
      <c r="EUT499" s="3"/>
      <c r="EUU499" s="3"/>
      <c r="EUV499" s="3"/>
      <c r="EUW499" s="3"/>
      <c r="EUX499" s="3"/>
      <c r="EUY499" s="3"/>
      <c r="EUZ499" s="3"/>
      <c r="EVA499" s="3"/>
      <c r="EVB499" s="3"/>
      <c r="EVC499" s="3"/>
      <c r="EVD499" s="3"/>
      <c r="EVE499" s="3"/>
      <c r="EVF499" s="3"/>
      <c r="EVG499" s="3"/>
      <c r="EVH499" s="3"/>
      <c r="EVI499" s="3"/>
      <c r="EVJ499" s="3"/>
      <c r="EVK499" s="3"/>
      <c r="EVL499" s="3"/>
      <c r="EVM499" s="3"/>
      <c r="EVN499" s="3"/>
      <c r="EVO499" s="3"/>
      <c r="EVP499" s="3"/>
      <c r="EVQ499" s="3"/>
      <c r="EVR499" s="3"/>
      <c r="EVS499" s="3"/>
      <c r="EVT499" s="3"/>
      <c r="EVU499" s="3"/>
      <c r="EVV499" s="3"/>
      <c r="EVW499" s="3"/>
      <c r="EVX499" s="3"/>
      <c r="EVY499" s="3"/>
      <c r="EVZ499" s="3"/>
      <c r="EWA499" s="3"/>
      <c r="EWB499" s="3"/>
      <c r="EWC499" s="3"/>
      <c r="EWD499" s="3"/>
      <c r="EWE499" s="3"/>
      <c r="EWF499" s="3"/>
      <c r="EWG499" s="3"/>
      <c r="EWH499" s="3"/>
      <c r="EWI499" s="3"/>
      <c r="EWJ499" s="3"/>
      <c r="EWK499" s="3"/>
      <c r="EWL499" s="3"/>
      <c r="EWM499" s="3"/>
      <c r="EWN499" s="3"/>
      <c r="EWO499" s="3"/>
      <c r="EWP499" s="3"/>
      <c r="EWQ499" s="3"/>
      <c r="EWR499" s="3"/>
      <c r="EWS499" s="3"/>
      <c r="EWT499" s="3"/>
      <c r="EWU499" s="3"/>
      <c r="EWV499" s="3"/>
      <c r="EWW499" s="3"/>
      <c r="EWX499" s="3"/>
      <c r="EWY499" s="3"/>
      <c r="EWZ499" s="3"/>
      <c r="EXA499" s="3"/>
      <c r="EXB499" s="3"/>
      <c r="EXC499" s="3"/>
      <c r="EXD499" s="3"/>
      <c r="EXE499" s="3"/>
      <c r="EXF499" s="3"/>
      <c r="EXG499" s="3"/>
      <c r="EXH499" s="3"/>
      <c r="EXI499" s="3"/>
      <c r="EXJ499" s="3"/>
      <c r="EXK499" s="3"/>
      <c r="EXL499" s="3"/>
      <c r="EXM499" s="3"/>
      <c r="EXN499" s="3"/>
      <c r="EXO499" s="3"/>
      <c r="EXP499" s="3"/>
      <c r="EXQ499" s="3"/>
      <c r="EXR499" s="3"/>
      <c r="EXS499" s="3"/>
      <c r="EXT499" s="3"/>
      <c r="EXU499" s="3"/>
      <c r="EXV499" s="3"/>
      <c r="EXW499" s="3"/>
      <c r="EXX499" s="3"/>
      <c r="EXY499" s="3"/>
      <c r="EXZ499" s="3"/>
      <c r="EYA499" s="3"/>
      <c r="EYB499" s="3"/>
      <c r="EYC499" s="3"/>
      <c r="EYD499" s="3"/>
      <c r="EYE499" s="3"/>
      <c r="EYF499" s="3"/>
      <c r="EYG499" s="3"/>
      <c r="EYH499" s="3"/>
      <c r="EYI499" s="3"/>
      <c r="EYJ499" s="3"/>
      <c r="EYK499" s="3"/>
      <c r="EYL499" s="3"/>
      <c r="EYM499" s="3"/>
      <c r="EYN499" s="3"/>
      <c r="EYO499" s="3"/>
      <c r="EYP499" s="3"/>
      <c r="EYQ499" s="3"/>
      <c r="EYR499" s="3"/>
      <c r="EYS499" s="3"/>
      <c r="EYT499" s="3"/>
      <c r="EYU499" s="3"/>
      <c r="EYV499" s="3"/>
      <c r="EYW499" s="3"/>
      <c r="EYX499" s="3"/>
      <c r="EYY499" s="3"/>
      <c r="EYZ499" s="3"/>
      <c r="EZA499" s="3"/>
      <c r="EZB499" s="3"/>
      <c r="EZC499" s="3"/>
      <c r="EZD499" s="3"/>
      <c r="EZE499" s="3"/>
      <c r="EZF499" s="3"/>
      <c r="EZG499" s="3"/>
      <c r="EZH499" s="3"/>
      <c r="EZI499" s="3"/>
      <c r="EZJ499" s="3"/>
      <c r="EZK499" s="3"/>
      <c r="EZL499" s="3"/>
      <c r="EZM499" s="3"/>
      <c r="EZN499" s="3"/>
      <c r="EZO499" s="3"/>
      <c r="EZP499" s="3"/>
      <c r="EZQ499" s="3"/>
      <c r="EZR499" s="3"/>
      <c r="EZS499" s="3"/>
      <c r="EZT499" s="3"/>
      <c r="EZU499" s="3"/>
      <c r="EZV499" s="3"/>
      <c r="EZW499" s="3"/>
      <c r="EZX499" s="3"/>
      <c r="EZY499" s="3"/>
      <c r="EZZ499" s="3"/>
      <c r="FAA499" s="3"/>
      <c r="FAB499" s="3"/>
      <c r="FAC499" s="3"/>
      <c r="FAD499" s="3"/>
      <c r="FAE499" s="3"/>
      <c r="FAF499" s="3"/>
      <c r="FAG499" s="3"/>
      <c r="FAH499" s="3"/>
      <c r="FAI499" s="3"/>
      <c r="FAJ499" s="3"/>
      <c r="FAK499" s="3"/>
      <c r="FAL499" s="3"/>
      <c r="FAM499" s="3"/>
      <c r="FAN499" s="3"/>
      <c r="FAO499" s="3"/>
      <c r="FAP499" s="3"/>
      <c r="FAQ499" s="3"/>
      <c r="FAR499" s="3"/>
      <c r="FAS499" s="3"/>
      <c r="FAT499" s="3"/>
      <c r="FAU499" s="3"/>
      <c r="FAV499" s="3"/>
      <c r="FAW499" s="3"/>
      <c r="FAX499" s="3"/>
      <c r="FAY499" s="3"/>
      <c r="FAZ499" s="3"/>
      <c r="FBA499" s="3"/>
      <c r="FBB499" s="3"/>
      <c r="FBC499" s="3"/>
      <c r="FBD499" s="3"/>
      <c r="FBE499" s="3"/>
      <c r="FBF499" s="3"/>
      <c r="FBG499" s="3"/>
      <c r="FBH499" s="3"/>
      <c r="FBI499" s="3"/>
      <c r="FBJ499" s="3"/>
      <c r="FBK499" s="3"/>
      <c r="FBL499" s="3"/>
      <c r="FBM499" s="3"/>
      <c r="FBN499" s="3"/>
      <c r="FBO499" s="3"/>
      <c r="FBP499" s="3"/>
      <c r="FBQ499" s="3"/>
      <c r="FBR499" s="3"/>
      <c r="FBS499" s="3"/>
      <c r="FBT499" s="3"/>
      <c r="FBU499" s="3"/>
      <c r="FBV499" s="3"/>
      <c r="FBW499" s="3"/>
      <c r="FBX499" s="3"/>
      <c r="FBY499" s="3"/>
      <c r="FBZ499" s="3"/>
      <c r="FCA499" s="3"/>
      <c r="FCB499" s="3"/>
      <c r="FCC499" s="3"/>
      <c r="FCD499" s="3"/>
      <c r="FCE499" s="3"/>
      <c r="FCF499" s="3"/>
      <c r="FCG499" s="3"/>
      <c r="FCH499" s="3"/>
      <c r="FCI499" s="3"/>
      <c r="FCJ499" s="3"/>
      <c r="FCK499" s="3"/>
      <c r="FCL499" s="3"/>
      <c r="FCM499" s="3"/>
      <c r="FCN499" s="3"/>
      <c r="FCO499" s="3"/>
      <c r="FCP499" s="3"/>
      <c r="FCQ499" s="3"/>
      <c r="FCR499" s="3"/>
      <c r="FCS499" s="3"/>
      <c r="FCT499" s="3"/>
      <c r="FCU499" s="3"/>
      <c r="FCV499" s="3"/>
      <c r="FCW499" s="3"/>
      <c r="FCX499" s="3"/>
      <c r="FCY499" s="3"/>
      <c r="FCZ499" s="3"/>
      <c r="FDA499" s="3"/>
      <c r="FDB499" s="3"/>
      <c r="FDC499" s="3"/>
      <c r="FDD499" s="3"/>
      <c r="FDE499" s="3"/>
      <c r="FDF499" s="3"/>
      <c r="FDG499" s="3"/>
      <c r="FDH499" s="3"/>
      <c r="FDI499" s="3"/>
      <c r="FDJ499" s="3"/>
      <c r="FDK499" s="3"/>
      <c r="FDL499" s="3"/>
      <c r="FDM499" s="3"/>
      <c r="FDN499" s="3"/>
      <c r="FDO499" s="3"/>
      <c r="FDP499" s="3"/>
      <c r="FDQ499" s="3"/>
      <c r="FDR499" s="3"/>
      <c r="FDS499" s="3"/>
      <c r="FDT499" s="3"/>
      <c r="FDU499" s="3"/>
      <c r="FDV499" s="3"/>
      <c r="FDW499" s="3"/>
      <c r="FDX499" s="3"/>
      <c r="FDY499" s="3"/>
      <c r="FDZ499" s="3"/>
      <c r="FEA499" s="3"/>
      <c r="FEB499" s="3"/>
      <c r="FEC499" s="3"/>
      <c r="FED499" s="3"/>
      <c r="FEE499" s="3"/>
      <c r="FEF499" s="3"/>
      <c r="FEG499" s="3"/>
      <c r="FEH499" s="3"/>
      <c r="FEI499" s="3"/>
      <c r="FEJ499" s="3"/>
      <c r="FEK499" s="3"/>
      <c r="FEL499" s="3"/>
      <c r="FEM499" s="3"/>
      <c r="FEN499" s="3"/>
      <c r="FEO499" s="3"/>
      <c r="FEP499" s="3"/>
      <c r="FEQ499" s="3"/>
      <c r="FER499" s="3"/>
      <c r="FES499" s="3"/>
      <c r="FET499" s="3"/>
      <c r="FEU499" s="3"/>
      <c r="FEV499" s="3"/>
      <c r="FEW499" s="3"/>
      <c r="FEX499" s="3"/>
      <c r="FEY499" s="3"/>
      <c r="FEZ499" s="3"/>
      <c r="FFA499" s="3"/>
      <c r="FFB499" s="3"/>
      <c r="FFC499" s="3"/>
      <c r="FFD499" s="3"/>
      <c r="FFE499" s="3"/>
      <c r="FFF499" s="3"/>
      <c r="FFG499" s="3"/>
      <c r="FFH499" s="3"/>
      <c r="FFI499" s="3"/>
      <c r="FFJ499" s="3"/>
      <c r="FFK499" s="3"/>
      <c r="FFL499" s="3"/>
      <c r="FFM499" s="3"/>
      <c r="FFN499" s="3"/>
      <c r="FFO499" s="3"/>
      <c r="FFP499" s="3"/>
      <c r="FFQ499" s="3"/>
      <c r="FFR499" s="3"/>
      <c r="FFS499" s="3"/>
      <c r="FFT499" s="3"/>
      <c r="FFU499" s="3"/>
      <c r="FFV499" s="3"/>
      <c r="FFW499" s="3"/>
      <c r="FFX499" s="3"/>
      <c r="FFY499" s="3"/>
      <c r="FFZ499" s="3"/>
      <c r="FGA499" s="3"/>
      <c r="FGB499" s="3"/>
      <c r="FGC499" s="3"/>
      <c r="FGD499" s="3"/>
      <c r="FGE499" s="3"/>
      <c r="FGF499" s="3"/>
      <c r="FGG499" s="3"/>
      <c r="FGH499" s="3"/>
      <c r="FGI499" s="3"/>
      <c r="FGJ499" s="3"/>
      <c r="FGK499" s="3"/>
      <c r="FGL499" s="3"/>
      <c r="FGM499" s="3"/>
      <c r="FGN499" s="3"/>
      <c r="FGO499" s="3"/>
      <c r="FGP499" s="3"/>
      <c r="FGQ499" s="3"/>
      <c r="FGR499" s="3"/>
      <c r="FGS499" s="3"/>
      <c r="FGT499" s="3"/>
      <c r="FGU499" s="3"/>
      <c r="FGV499" s="3"/>
      <c r="FGW499" s="3"/>
      <c r="FGX499" s="3"/>
      <c r="FGY499" s="3"/>
      <c r="FGZ499" s="3"/>
      <c r="FHA499" s="3"/>
      <c r="FHB499" s="3"/>
      <c r="FHC499" s="3"/>
      <c r="FHD499" s="3"/>
      <c r="FHE499" s="3"/>
      <c r="FHF499" s="3"/>
      <c r="FHG499" s="3"/>
      <c r="FHH499" s="3"/>
      <c r="FHI499" s="3"/>
      <c r="FHJ499" s="3"/>
      <c r="FHK499" s="3"/>
      <c r="FHL499" s="3"/>
      <c r="FHM499" s="3"/>
      <c r="FHN499" s="3"/>
      <c r="FHO499" s="3"/>
      <c r="FHP499" s="3"/>
      <c r="FHQ499" s="3"/>
      <c r="FHR499" s="3"/>
      <c r="FHS499" s="3"/>
      <c r="FHT499" s="3"/>
      <c r="FHU499" s="3"/>
      <c r="FHV499" s="3"/>
      <c r="FHW499" s="3"/>
      <c r="FHX499" s="3"/>
      <c r="FHY499" s="3"/>
      <c r="FHZ499" s="3"/>
      <c r="FIA499" s="3"/>
      <c r="FIB499" s="3"/>
      <c r="FIC499" s="3"/>
      <c r="FID499" s="3"/>
      <c r="FIE499" s="3"/>
      <c r="FIF499" s="3"/>
      <c r="FIG499" s="3"/>
      <c r="FIH499" s="3"/>
      <c r="FII499" s="3"/>
      <c r="FIJ499" s="3"/>
      <c r="FIK499" s="3"/>
      <c r="FIL499" s="3"/>
      <c r="FIM499" s="3"/>
      <c r="FIN499" s="3"/>
      <c r="FIO499" s="3"/>
      <c r="FIP499" s="3"/>
      <c r="FIQ499" s="3"/>
      <c r="FIR499" s="3"/>
      <c r="FIS499" s="3"/>
      <c r="FIT499" s="3"/>
      <c r="FIU499" s="3"/>
      <c r="FIV499" s="3"/>
      <c r="FIW499" s="3"/>
      <c r="FIX499" s="3"/>
      <c r="FIY499" s="3"/>
      <c r="FIZ499" s="3"/>
      <c r="FJA499" s="3"/>
      <c r="FJB499" s="3"/>
      <c r="FJC499" s="3"/>
      <c r="FJD499" s="3"/>
      <c r="FJE499" s="3"/>
      <c r="FJF499" s="3"/>
      <c r="FJG499" s="3"/>
      <c r="FJH499" s="3"/>
      <c r="FJI499" s="3"/>
      <c r="FJJ499" s="3"/>
      <c r="FJK499" s="3"/>
      <c r="FJL499" s="3"/>
      <c r="FJM499" s="3"/>
      <c r="FJN499" s="3"/>
      <c r="FJO499" s="3"/>
      <c r="FJP499" s="3"/>
      <c r="FJQ499" s="3"/>
      <c r="FJR499" s="3"/>
      <c r="FJS499" s="3"/>
      <c r="FJT499" s="3"/>
      <c r="FJU499" s="3"/>
      <c r="FJV499" s="3"/>
      <c r="FJW499" s="3"/>
      <c r="FJX499" s="3"/>
      <c r="FJY499" s="3"/>
      <c r="FJZ499" s="3"/>
      <c r="FKA499" s="3"/>
      <c r="FKB499" s="3"/>
      <c r="FKC499" s="3"/>
      <c r="FKD499" s="3"/>
      <c r="FKE499" s="3"/>
      <c r="FKF499" s="3"/>
      <c r="FKG499" s="3"/>
      <c r="FKH499" s="3"/>
      <c r="FKI499" s="3"/>
      <c r="FKJ499" s="3"/>
      <c r="FKK499" s="3"/>
      <c r="FKL499" s="3"/>
      <c r="FKM499" s="3"/>
      <c r="FKN499" s="3"/>
      <c r="FKO499" s="3"/>
      <c r="FKP499" s="3"/>
      <c r="FKQ499" s="3"/>
      <c r="FKR499" s="3"/>
      <c r="FKS499" s="3"/>
      <c r="FKT499" s="3"/>
      <c r="FKU499" s="3"/>
      <c r="FKV499" s="3"/>
      <c r="FKW499" s="3"/>
      <c r="FKX499" s="3"/>
      <c r="FKY499" s="3"/>
      <c r="FKZ499" s="3"/>
      <c r="FLA499" s="3"/>
      <c r="FLB499" s="3"/>
      <c r="FLC499" s="3"/>
      <c r="FLD499" s="3"/>
      <c r="FLE499" s="3"/>
      <c r="FLF499" s="3"/>
      <c r="FLG499" s="3"/>
      <c r="FLH499" s="3"/>
      <c r="FLI499" s="3"/>
      <c r="FLJ499" s="3"/>
      <c r="FLK499" s="3"/>
      <c r="FLL499" s="3"/>
      <c r="FLM499" s="3"/>
      <c r="FLN499" s="3"/>
      <c r="FLO499" s="3"/>
      <c r="FLP499" s="3"/>
      <c r="FLQ499" s="3"/>
      <c r="FLR499" s="3"/>
      <c r="FLS499" s="3"/>
      <c r="FLT499" s="3"/>
      <c r="FLU499" s="3"/>
      <c r="FLV499" s="3"/>
      <c r="FLW499" s="3"/>
      <c r="FLX499" s="3"/>
      <c r="FLY499" s="3"/>
      <c r="FLZ499" s="3"/>
      <c r="FMA499" s="3"/>
      <c r="FMB499" s="3"/>
      <c r="FMC499" s="3"/>
      <c r="FMD499" s="3"/>
      <c r="FME499" s="3"/>
      <c r="FMF499" s="3"/>
      <c r="FMG499" s="3"/>
      <c r="FMH499" s="3"/>
      <c r="FMI499" s="3"/>
      <c r="FMJ499" s="3"/>
      <c r="FMK499" s="3"/>
      <c r="FML499" s="3"/>
      <c r="FMM499" s="3"/>
      <c r="FMN499" s="3"/>
      <c r="FMO499" s="3"/>
      <c r="FMP499" s="3"/>
      <c r="FMQ499" s="3"/>
      <c r="FMR499" s="3"/>
      <c r="FMS499" s="3"/>
      <c r="FMT499" s="3"/>
      <c r="FMU499" s="3"/>
      <c r="FMV499" s="3"/>
      <c r="FMW499" s="3"/>
      <c r="FMX499" s="3"/>
      <c r="FMY499" s="3"/>
      <c r="FMZ499" s="3"/>
      <c r="FNA499" s="3"/>
      <c r="FNB499" s="3"/>
      <c r="FNC499" s="3"/>
      <c r="FND499" s="3"/>
      <c r="FNE499" s="3"/>
      <c r="FNF499" s="3"/>
      <c r="FNG499" s="3"/>
      <c r="FNH499" s="3"/>
      <c r="FNI499" s="3"/>
      <c r="FNJ499" s="3"/>
      <c r="FNK499" s="3"/>
      <c r="FNL499" s="3"/>
      <c r="FNM499" s="3"/>
      <c r="FNN499" s="3"/>
      <c r="FNO499" s="3"/>
      <c r="FNP499" s="3"/>
      <c r="FNQ499" s="3"/>
      <c r="FNR499" s="3"/>
      <c r="FNS499" s="3"/>
      <c r="FNT499" s="3"/>
      <c r="FNU499" s="3"/>
      <c r="FNV499" s="3"/>
      <c r="FNW499" s="3"/>
      <c r="FNX499" s="3"/>
      <c r="FNY499" s="3"/>
      <c r="FNZ499" s="3"/>
      <c r="FOA499" s="3"/>
      <c r="FOB499" s="3"/>
      <c r="FOC499" s="3"/>
      <c r="FOD499" s="3"/>
      <c r="FOE499" s="3"/>
      <c r="FOF499" s="3"/>
      <c r="FOG499" s="3"/>
      <c r="FOH499" s="3"/>
      <c r="FOI499" s="3"/>
      <c r="FOJ499" s="3"/>
      <c r="FOK499" s="3"/>
      <c r="FOL499" s="3"/>
      <c r="FOM499" s="3"/>
      <c r="FON499" s="3"/>
      <c r="FOO499" s="3"/>
      <c r="FOP499" s="3"/>
      <c r="FOQ499" s="3"/>
      <c r="FOR499" s="3"/>
      <c r="FOS499" s="3"/>
      <c r="FOT499" s="3"/>
      <c r="FOU499" s="3"/>
      <c r="FOV499" s="3"/>
      <c r="FOW499" s="3"/>
      <c r="FOX499" s="3"/>
      <c r="FOY499" s="3"/>
      <c r="FOZ499" s="3"/>
      <c r="FPA499" s="3"/>
      <c r="FPB499" s="3"/>
      <c r="FPC499" s="3"/>
      <c r="FPD499" s="3"/>
      <c r="FPE499" s="3"/>
      <c r="FPF499" s="3"/>
      <c r="FPG499" s="3"/>
      <c r="FPH499" s="3"/>
      <c r="FPI499" s="3"/>
      <c r="FPJ499" s="3"/>
      <c r="FPK499" s="3"/>
      <c r="FPL499" s="3"/>
      <c r="FPM499" s="3"/>
      <c r="FPN499" s="3"/>
      <c r="FPO499" s="3"/>
      <c r="FPP499" s="3"/>
      <c r="FPQ499" s="3"/>
      <c r="FPR499" s="3"/>
      <c r="FPS499" s="3"/>
      <c r="FPT499" s="3"/>
      <c r="FPU499" s="3"/>
      <c r="FPV499" s="3"/>
      <c r="FPW499" s="3"/>
      <c r="FPX499" s="3"/>
      <c r="FPY499" s="3"/>
      <c r="FPZ499" s="3"/>
      <c r="FQA499" s="3"/>
      <c r="FQB499" s="3"/>
      <c r="FQC499" s="3"/>
      <c r="FQD499" s="3"/>
      <c r="FQE499" s="3"/>
      <c r="FQF499" s="3"/>
      <c r="FQG499" s="3"/>
      <c r="FQH499" s="3"/>
      <c r="FQI499" s="3"/>
      <c r="FQJ499" s="3"/>
      <c r="FQK499" s="3"/>
      <c r="FQL499" s="3"/>
      <c r="FQM499" s="3"/>
      <c r="FQN499" s="3"/>
      <c r="FQO499" s="3"/>
      <c r="FQP499" s="3"/>
      <c r="FQQ499" s="3"/>
      <c r="FQR499" s="3"/>
      <c r="FQS499" s="3"/>
      <c r="FQT499" s="3"/>
      <c r="FQU499" s="3"/>
      <c r="FQV499" s="3"/>
      <c r="FQW499" s="3"/>
      <c r="FQX499" s="3"/>
      <c r="FQY499" s="3"/>
      <c r="FQZ499" s="3"/>
      <c r="FRA499" s="3"/>
      <c r="FRB499" s="3"/>
      <c r="FRC499" s="3"/>
      <c r="FRD499" s="3"/>
      <c r="FRE499" s="3"/>
      <c r="FRF499" s="3"/>
      <c r="FRG499" s="3"/>
      <c r="FRH499" s="3"/>
      <c r="FRI499" s="3"/>
      <c r="FRJ499" s="3"/>
      <c r="FRK499" s="3"/>
      <c r="FRL499" s="3"/>
      <c r="FRM499" s="3"/>
      <c r="FRN499" s="3"/>
      <c r="FRO499" s="3"/>
      <c r="FRP499" s="3"/>
      <c r="FRQ499" s="3"/>
      <c r="FRR499" s="3"/>
      <c r="FRS499" s="3"/>
      <c r="FRT499" s="3"/>
      <c r="FRU499" s="3"/>
      <c r="FRV499" s="3"/>
      <c r="FRW499" s="3"/>
      <c r="FRX499" s="3"/>
      <c r="FRY499" s="3"/>
      <c r="FRZ499" s="3"/>
      <c r="FSA499" s="3"/>
      <c r="FSB499" s="3"/>
      <c r="FSC499" s="3"/>
      <c r="FSD499" s="3"/>
      <c r="FSE499" s="3"/>
      <c r="FSF499" s="3"/>
      <c r="FSG499" s="3"/>
      <c r="FSH499" s="3"/>
      <c r="FSI499" s="3"/>
      <c r="FSJ499" s="3"/>
      <c r="FSK499" s="3"/>
      <c r="FSL499" s="3"/>
      <c r="FSM499" s="3"/>
      <c r="FSN499" s="3"/>
      <c r="FSO499" s="3"/>
      <c r="FSP499" s="3"/>
      <c r="FSQ499" s="3"/>
      <c r="FSR499" s="3"/>
      <c r="FSS499" s="3"/>
      <c r="FST499" s="3"/>
      <c r="FSU499" s="3"/>
      <c r="FSV499" s="3"/>
      <c r="FSW499" s="3"/>
      <c r="FSX499" s="3"/>
      <c r="FSY499" s="3"/>
      <c r="FSZ499" s="3"/>
      <c r="FTA499" s="3"/>
      <c r="FTB499" s="3"/>
      <c r="FTC499" s="3"/>
      <c r="FTD499" s="3"/>
      <c r="FTE499" s="3"/>
      <c r="FTF499" s="3"/>
      <c r="FTG499" s="3"/>
      <c r="FTH499" s="3"/>
      <c r="FTI499" s="3"/>
      <c r="FTJ499" s="3"/>
      <c r="FTK499" s="3"/>
      <c r="FTL499" s="3"/>
      <c r="FTM499" s="3"/>
      <c r="FTN499" s="3"/>
      <c r="FTO499" s="3"/>
      <c r="FTP499" s="3"/>
      <c r="FTQ499" s="3"/>
      <c r="FTR499" s="3"/>
      <c r="FTS499" s="3"/>
      <c r="FTT499" s="3"/>
      <c r="FTU499" s="3"/>
      <c r="FTV499" s="3"/>
      <c r="FTW499" s="3"/>
      <c r="FTX499" s="3"/>
      <c r="FTY499" s="3"/>
      <c r="FTZ499" s="3"/>
      <c r="FUA499" s="3"/>
      <c r="FUB499" s="3"/>
      <c r="FUC499" s="3"/>
      <c r="FUD499" s="3"/>
      <c r="FUE499" s="3"/>
      <c r="FUF499" s="3"/>
      <c r="FUG499" s="3"/>
      <c r="FUH499" s="3"/>
      <c r="FUI499" s="3"/>
      <c r="FUJ499" s="3"/>
      <c r="FUK499" s="3"/>
      <c r="FUL499" s="3"/>
      <c r="FUM499" s="3"/>
      <c r="FUN499" s="3"/>
      <c r="FUO499" s="3"/>
      <c r="FUP499" s="3"/>
      <c r="FUQ499" s="3"/>
      <c r="FUR499" s="3"/>
      <c r="FUS499" s="3"/>
      <c r="FUT499" s="3"/>
      <c r="FUU499" s="3"/>
      <c r="FUV499" s="3"/>
      <c r="FUW499" s="3"/>
      <c r="FUX499" s="3"/>
      <c r="FUY499" s="3"/>
      <c r="FUZ499" s="3"/>
      <c r="FVA499" s="3"/>
      <c r="FVB499" s="3"/>
      <c r="FVC499" s="3"/>
      <c r="FVD499" s="3"/>
      <c r="FVE499" s="3"/>
      <c r="FVF499" s="3"/>
      <c r="FVG499" s="3"/>
      <c r="FVH499" s="3"/>
      <c r="FVI499" s="3"/>
      <c r="FVJ499" s="3"/>
      <c r="FVK499" s="3"/>
      <c r="FVL499" s="3"/>
      <c r="FVM499" s="3"/>
      <c r="FVN499" s="3"/>
      <c r="FVO499" s="3"/>
      <c r="FVP499" s="3"/>
      <c r="FVQ499" s="3"/>
      <c r="FVR499" s="3"/>
      <c r="FVS499" s="3"/>
      <c r="FVT499" s="3"/>
      <c r="FVU499" s="3"/>
      <c r="FVV499" s="3"/>
      <c r="FVW499" s="3"/>
      <c r="FVX499" s="3"/>
      <c r="FVY499" s="3"/>
      <c r="FVZ499" s="3"/>
      <c r="FWA499" s="3"/>
      <c r="FWB499" s="3"/>
      <c r="FWC499" s="3"/>
      <c r="FWD499" s="3"/>
      <c r="FWE499" s="3"/>
      <c r="FWF499" s="3"/>
      <c r="FWG499" s="3"/>
      <c r="FWH499" s="3"/>
      <c r="FWI499" s="3"/>
      <c r="FWJ499" s="3"/>
      <c r="FWK499" s="3"/>
      <c r="FWL499" s="3"/>
      <c r="FWM499" s="3"/>
      <c r="FWN499" s="3"/>
      <c r="FWO499" s="3"/>
      <c r="FWP499" s="3"/>
      <c r="FWQ499" s="3"/>
      <c r="FWR499" s="3"/>
      <c r="FWS499" s="3"/>
      <c r="FWT499" s="3"/>
      <c r="FWU499" s="3"/>
      <c r="FWV499" s="3"/>
      <c r="FWW499" s="3"/>
      <c r="FWX499" s="3"/>
      <c r="FWY499" s="3"/>
      <c r="FWZ499" s="3"/>
      <c r="FXA499" s="3"/>
      <c r="FXB499" s="3"/>
      <c r="FXC499" s="3"/>
      <c r="FXD499" s="3"/>
      <c r="FXE499" s="3"/>
      <c r="FXF499" s="3"/>
      <c r="FXG499" s="3"/>
      <c r="FXH499" s="3"/>
      <c r="FXI499" s="3"/>
      <c r="FXJ499" s="3"/>
      <c r="FXK499" s="3"/>
      <c r="FXL499" s="3"/>
      <c r="FXM499" s="3"/>
      <c r="FXN499" s="3"/>
      <c r="FXO499" s="3"/>
      <c r="FXP499" s="3"/>
      <c r="FXQ499" s="3"/>
      <c r="FXR499" s="3"/>
      <c r="FXS499" s="3"/>
      <c r="FXT499" s="3"/>
      <c r="FXU499" s="3"/>
      <c r="FXV499" s="3"/>
      <c r="FXW499" s="3"/>
      <c r="FXX499" s="3"/>
      <c r="FXY499" s="3"/>
      <c r="FXZ499" s="3"/>
      <c r="FYA499" s="3"/>
      <c r="FYB499" s="3"/>
      <c r="FYC499" s="3"/>
      <c r="FYD499" s="3"/>
      <c r="FYE499" s="3"/>
      <c r="FYF499" s="3"/>
      <c r="FYG499" s="3"/>
      <c r="FYH499" s="3"/>
      <c r="FYI499" s="3"/>
      <c r="FYJ499" s="3"/>
      <c r="FYK499" s="3"/>
      <c r="FYL499" s="3"/>
      <c r="FYM499" s="3"/>
      <c r="FYN499" s="3"/>
      <c r="FYO499" s="3"/>
      <c r="FYP499" s="3"/>
      <c r="FYQ499" s="3"/>
      <c r="FYR499" s="3"/>
      <c r="FYS499" s="3"/>
      <c r="FYT499" s="3"/>
      <c r="FYU499" s="3"/>
      <c r="FYV499" s="3"/>
      <c r="FYW499" s="3"/>
      <c r="FYX499" s="3"/>
      <c r="FYY499" s="3"/>
      <c r="FYZ499" s="3"/>
      <c r="FZA499" s="3"/>
      <c r="FZB499" s="3"/>
      <c r="FZC499" s="3"/>
      <c r="FZD499" s="3"/>
      <c r="FZE499" s="3"/>
      <c r="FZF499" s="3"/>
      <c r="FZG499" s="3"/>
      <c r="FZH499" s="3"/>
      <c r="FZI499" s="3"/>
      <c r="FZJ499" s="3"/>
      <c r="FZK499" s="3"/>
      <c r="FZL499" s="3"/>
      <c r="FZM499" s="3"/>
      <c r="FZN499" s="3"/>
      <c r="FZO499" s="3"/>
      <c r="FZP499" s="3"/>
      <c r="FZQ499" s="3"/>
      <c r="FZR499" s="3"/>
      <c r="FZS499" s="3"/>
      <c r="FZT499" s="3"/>
      <c r="FZU499" s="3"/>
      <c r="FZV499" s="3"/>
      <c r="FZW499" s="3"/>
      <c r="FZX499" s="3"/>
      <c r="FZY499" s="3"/>
      <c r="FZZ499" s="3"/>
      <c r="GAA499" s="3"/>
      <c r="GAB499" s="3"/>
      <c r="GAC499" s="3"/>
      <c r="GAD499" s="3"/>
      <c r="GAE499" s="3"/>
      <c r="GAF499" s="3"/>
      <c r="GAG499" s="3"/>
      <c r="GAH499" s="3"/>
      <c r="GAI499" s="3"/>
      <c r="GAJ499" s="3"/>
      <c r="GAK499" s="3"/>
      <c r="GAL499" s="3"/>
      <c r="GAM499" s="3"/>
      <c r="GAN499" s="3"/>
      <c r="GAO499" s="3"/>
      <c r="GAP499" s="3"/>
      <c r="GAQ499" s="3"/>
      <c r="GAR499" s="3"/>
      <c r="GAS499" s="3"/>
      <c r="GAT499" s="3"/>
      <c r="GAU499" s="3"/>
      <c r="GAV499" s="3"/>
      <c r="GAW499" s="3"/>
      <c r="GAX499" s="3"/>
      <c r="GAY499" s="3"/>
      <c r="GAZ499" s="3"/>
      <c r="GBA499" s="3"/>
      <c r="GBB499" s="3"/>
      <c r="GBC499" s="3"/>
      <c r="GBD499" s="3"/>
      <c r="GBE499" s="3"/>
      <c r="GBF499" s="3"/>
      <c r="GBG499" s="3"/>
      <c r="GBH499" s="3"/>
      <c r="GBI499" s="3"/>
      <c r="GBJ499" s="3"/>
      <c r="GBK499" s="3"/>
      <c r="GBL499" s="3"/>
      <c r="GBM499" s="3"/>
      <c r="GBN499" s="3"/>
      <c r="GBO499" s="3"/>
      <c r="GBP499" s="3"/>
      <c r="GBQ499" s="3"/>
      <c r="GBR499" s="3"/>
      <c r="GBS499" s="3"/>
      <c r="GBT499" s="3"/>
      <c r="GBU499" s="3"/>
      <c r="GBV499" s="3"/>
      <c r="GBW499" s="3"/>
      <c r="GBX499" s="3"/>
      <c r="GBY499" s="3"/>
      <c r="GBZ499" s="3"/>
      <c r="GCA499" s="3"/>
      <c r="GCB499" s="3"/>
      <c r="GCC499" s="3"/>
      <c r="GCD499" s="3"/>
      <c r="GCE499" s="3"/>
      <c r="GCF499" s="3"/>
      <c r="GCG499" s="3"/>
      <c r="GCH499" s="3"/>
      <c r="GCI499" s="3"/>
      <c r="GCJ499" s="3"/>
      <c r="GCK499" s="3"/>
      <c r="GCL499" s="3"/>
      <c r="GCM499" s="3"/>
      <c r="GCN499" s="3"/>
      <c r="GCO499" s="3"/>
      <c r="GCP499" s="3"/>
      <c r="GCQ499" s="3"/>
      <c r="GCR499" s="3"/>
      <c r="GCS499" s="3"/>
      <c r="GCT499" s="3"/>
      <c r="GCU499" s="3"/>
      <c r="GCV499" s="3"/>
      <c r="GCW499" s="3"/>
      <c r="GCX499" s="3"/>
      <c r="GCY499" s="3"/>
      <c r="GCZ499" s="3"/>
      <c r="GDA499" s="3"/>
      <c r="GDB499" s="3"/>
      <c r="GDC499" s="3"/>
      <c r="GDD499" s="3"/>
      <c r="GDE499" s="3"/>
      <c r="GDF499" s="3"/>
      <c r="GDG499" s="3"/>
      <c r="GDH499" s="3"/>
      <c r="GDI499" s="3"/>
      <c r="GDJ499" s="3"/>
      <c r="GDK499" s="3"/>
      <c r="GDL499" s="3"/>
      <c r="GDM499" s="3"/>
      <c r="GDN499" s="3"/>
      <c r="GDO499" s="3"/>
      <c r="GDP499" s="3"/>
      <c r="GDQ499" s="3"/>
      <c r="GDR499" s="3"/>
      <c r="GDS499" s="3"/>
      <c r="GDT499" s="3"/>
      <c r="GDU499" s="3"/>
      <c r="GDV499" s="3"/>
      <c r="GDW499" s="3"/>
      <c r="GDX499" s="3"/>
      <c r="GDY499" s="3"/>
      <c r="GDZ499" s="3"/>
      <c r="GEA499" s="3"/>
      <c r="GEB499" s="3"/>
      <c r="GEC499" s="3"/>
      <c r="GED499" s="3"/>
      <c r="GEE499" s="3"/>
      <c r="GEF499" s="3"/>
      <c r="GEG499" s="3"/>
      <c r="GEH499" s="3"/>
      <c r="GEI499" s="3"/>
      <c r="GEJ499" s="3"/>
      <c r="GEK499" s="3"/>
      <c r="GEL499" s="3"/>
      <c r="GEM499" s="3"/>
      <c r="GEN499" s="3"/>
      <c r="GEO499" s="3"/>
      <c r="GEP499" s="3"/>
      <c r="GEQ499" s="3"/>
      <c r="GER499" s="3"/>
      <c r="GES499" s="3"/>
      <c r="GET499" s="3"/>
      <c r="GEU499" s="3"/>
      <c r="GEV499" s="3"/>
      <c r="GEW499" s="3"/>
      <c r="GEX499" s="3"/>
      <c r="GEY499" s="3"/>
      <c r="GEZ499" s="3"/>
      <c r="GFA499" s="3"/>
      <c r="GFB499" s="3"/>
      <c r="GFC499" s="3"/>
      <c r="GFD499" s="3"/>
      <c r="GFE499" s="3"/>
      <c r="GFF499" s="3"/>
      <c r="GFG499" s="3"/>
      <c r="GFH499" s="3"/>
      <c r="GFI499" s="3"/>
      <c r="GFJ499" s="3"/>
      <c r="GFK499" s="3"/>
      <c r="GFL499" s="3"/>
      <c r="GFM499" s="3"/>
      <c r="GFN499" s="3"/>
      <c r="GFO499" s="3"/>
      <c r="GFP499" s="3"/>
      <c r="GFQ499" s="3"/>
      <c r="GFR499" s="3"/>
      <c r="GFS499" s="3"/>
      <c r="GFT499" s="3"/>
      <c r="GFU499" s="3"/>
      <c r="GFV499" s="3"/>
      <c r="GFW499" s="3"/>
      <c r="GFX499" s="3"/>
      <c r="GFY499" s="3"/>
      <c r="GFZ499" s="3"/>
      <c r="GGA499" s="3"/>
      <c r="GGB499" s="3"/>
      <c r="GGC499" s="3"/>
      <c r="GGD499" s="3"/>
      <c r="GGE499" s="3"/>
      <c r="GGF499" s="3"/>
      <c r="GGG499" s="3"/>
      <c r="GGH499" s="3"/>
      <c r="GGI499" s="3"/>
      <c r="GGJ499" s="3"/>
      <c r="GGK499" s="3"/>
      <c r="GGL499" s="3"/>
      <c r="GGM499" s="3"/>
      <c r="GGN499" s="3"/>
      <c r="GGO499" s="3"/>
      <c r="GGP499" s="3"/>
      <c r="GGQ499" s="3"/>
      <c r="GGR499" s="3"/>
      <c r="GGS499" s="3"/>
      <c r="GGT499" s="3"/>
      <c r="GGU499" s="3"/>
      <c r="GGV499" s="3"/>
      <c r="GGW499" s="3"/>
      <c r="GGX499" s="3"/>
      <c r="GGY499" s="3"/>
      <c r="GGZ499" s="3"/>
      <c r="GHA499" s="3"/>
      <c r="GHB499" s="3"/>
      <c r="GHC499" s="3"/>
      <c r="GHD499" s="3"/>
      <c r="GHE499" s="3"/>
      <c r="GHF499" s="3"/>
      <c r="GHG499" s="3"/>
      <c r="GHH499" s="3"/>
      <c r="GHI499" s="3"/>
      <c r="GHJ499" s="3"/>
      <c r="GHK499" s="3"/>
      <c r="GHL499" s="3"/>
      <c r="GHM499" s="3"/>
      <c r="GHN499" s="3"/>
      <c r="GHO499" s="3"/>
      <c r="GHP499" s="3"/>
      <c r="GHQ499" s="3"/>
      <c r="GHR499" s="3"/>
      <c r="GHS499" s="3"/>
      <c r="GHT499" s="3"/>
      <c r="GHU499" s="3"/>
      <c r="GHV499" s="3"/>
      <c r="GHW499" s="3"/>
      <c r="GHX499" s="3"/>
      <c r="GHY499" s="3"/>
      <c r="GHZ499" s="3"/>
      <c r="GIA499" s="3"/>
      <c r="GIB499" s="3"/>
      <c r="GIC499" s="3"/>
      <c r="GID499" s="3"/>
      <c r="GIE499" s="3"/>
      <c r="GIF499" s="3"/>
      <c r="GIG499" s="3"/>
      <c r="GIH499" s="3"/>
      <c r="GII499" s="3"/>
      <c r="GIJ499" s="3"/>
      <c r="GIK499" s="3"/>
      <c r="GIL499" s="3"/>
      <c r="GIM499" s="3"/>
      <c r="GIN499" s="3"/>
      <c r="GIO499" s="3"/>
      <c r="GIP499" s="3"/>
      <c r="GIQ499" s="3"/>
      <c r="GIR499" s="3"/>
      <c r="GIS499" s="3"/>
      <c r="GIT499" s="3"/>
      <c r="GIU499" s="3"/>
      <c r="GIV499" s="3"/>
      <c r="GIW499" s="3"/>
      <c r="GIX499" s="3"/>
      <c r="GIY499" s="3"/>
      <c r="GIZ499" s="3"/>
      <c r="GJA499" s="3"/>
      <c r="GJB499" s="3"/>
      <c r="GJC499" s="3"/>
      <c r="GJD499" s="3"/>
      <c r="GJE499" s="3"/>
      <c r="GJF499" s="3"/>
      <c r="GJG499" s="3"/>
      <c r="GJH499" s="3"/>
      <c r="GJI499" s="3"/>
      <c r="GJJ499" s="3"/>
      <c r="GJK499" s="3"/>
      <c r="GJL499" s="3"/>
      <c r="GJM499" s="3"/>
      <c r="GJN499" s="3"/>
      <c r="GJO499" s="3"/>
      <c r="GJP499" s="3"/>
      <c r="GJQ499" s="3"/>
      <c r="GJR499" s="3"/>
      <c r="GJS499" s="3"/>
      <c r="GJT499" s="3"/>
      <c r="GJU499" s="3"/>
      <c r="GJV499" s="3"/>
      <c r="GJW499" s="3"/>
      <c r="GJX499" s="3"/>
      <c r="GJY499" s="3"/>
      <c r="GJZ499" s="3"/>
      <c r="GKA499" s="3"/>
      <c r="GKB499" s="3"/>
      <c r="GKC499" s="3"/>
      <c r="GKD499" s="3"/>
      <c r="GKE499" s="3"/>
      <c r="GKF499" s="3"/>
      <c r="GKG499" s="3"/>
      <c r="GKH499" s="3"/>
      <c r="GKI499" s="3"/>
      <c r="GKJ499" s="3"/>
      <c r="GKK499" s="3"/>
      <c r="GKL499" s="3"/>
      <c r="GKM499" s="3"/>
      <c r="GKN499" s="3"/>
      <c r="GKO499" s="3"/>
      <c r="GKP499" s="3"/>
      <c r="GKQ499" s="3"/>
      <c r="GKR499" s="3"/>
      <c r="GKS499" s="3"/>
      <c r="GKT499" s="3"/>
      <c r="GKU499" s="3"/>
      <c r="GKV499" s="3"/>
      <c r="GKW499" s="3"/>
      <c r="GKX499" s="3"/>
      <c r="GKY499" s="3"/>
      <c r="GKZ499" s="3"/>
      <c r="GLA499" s="3"/>
      <c r="GLB499" s="3"/>
      <c r="GLC499" s="3"/>
      <c r="GLD499" s="3"/>
      <c r="GLE499" s="3"/>
      <c r="GLF499" s="3"/>
      <c r="GLG499" s="3"/>
      <c r="GLH499" s="3"/>
      <c r="GLI499" s="3"/>
      <c r="GLJ499" s="3"/>
      <c r="GLK499" s="3"/>
      <c r="GLL499" s="3"/>
      <c r="GLM499" s="3"/>
      <c r="GLN499" s="3"/>
      <c r="GLO499" s="3"/>
      <c r="GLP499" s="3"/>
      <c r="GLQ499" s="3"/>
      <c r="GLR499" s="3"/>
      <c r="GLS499" s="3"/>
      <c r="GLT499" s="3"/>
      <c r="GLU499" s="3"/>
      <c r="GLV499" s="3"/>
      <c r="GLW499" s="3"/>
      <c r="GLX499" s="3"/>
      <c r="GLY499" s="3"/>
      <c r="GLZ499" s="3"/>
      <c r="GMA499" s="3"/>
      <c r="GMB499" s="3"/>
      <c r="GMC499" s="3"/>
      <c r="GMD499" s="3"/>
      <c r="GME499" s="3"/>
      <c r="GMF499" s="3"/>
      <c r="GMG499" s="3"/>
      <c r="GMH499" s="3"/>
      <c r="GMI499" s="3"/>
      <c r="GMJ499" s="3"/>
      <c r="GMK499" s="3"/>
      <c r="GML499" s="3"/>
      <c r="GMM499" s="3"/>
      <c r="GMN499" s="3"/>
      <c r="GMO499" s="3"/>
      <c r="GMP499" s="3"/>
      <c r="GMQ499" s="3"/>
      <c r="GMR499" s="3"/>
      <c r="GMS499" s="3"/>
      <c r="GMT499" s="3"/>
      <c r="GMU499" s="3"/>
      <c r="GMV499" s="3"/>
      <c r="GMW499" s="3"/>
      <c r="GMX499" s="3"/>
      <c r="GMY499" s="3"/>
      <c r="GMZ499" s="3"/>
      <c r="GNA499" s="3"/>
      <c r="GNB499" s="3"/>
      <c r="GNC499" s="3"/>
      <c r="GND499" s="3"/>
      <c r="GNE499" s="3"/>
      <c r="GNF499" s="3"/>
      <c r="GNG499" s="3"/>
      <c r="GNH499" s="3"/>
      <c r="GNI499" s="3"/>
      <c r="GNJ499" s="3"/>
      <c r="GNK499" s="3"/>
      <c r="GNL499" s="3"/>
      <c r="GNM499" s="3"/>
      <c r="GNN499" s="3"/>
      <c r="GNO499" s="3"/>
      <c r="GNP499" s="3"/>
      <c r="GNQ499" s="3"/>
      <c r="GNR499" s="3"/>
      <c r="GNS499" s="3"/>
      <c r="GNT499" s="3"/>
      <c r="GNU499" s="3"/>
      <c r="GNV499" s="3"/>
      <c r="GNW499" s="3"/>
      <c r="GNX499" s="3"/>
      <c r="GNY499" s="3"/>
      <c r="GNZ499" s="3"/>
      <c r="GOA499" s="3"/>
      <c r="GOB499" s="3"/>
      <c r="GOC499" s="3"/>
      <c r="GOD499" s="3"/>
      <c r="GOE499" s="3"/>
      <c r="GOF499" s="3"/>
      <c r="GOG499" s="3"/>
      <c r="GOH499" s="3"/>
      <c r="GOI499" s="3"/>
      <c r="GOJ499" s="3"/>
      <c r="GOK499" s="3"/>
      <c r="GOL499" s="3"/>
      <c r="GOM499" s="3"/>
      <c r="GON499" s="3"/>
      <c r="GOO499" s="3"/>
      <c r="GOP499" s="3"/>
      <c r="GOQ499" s="3"/>
      <c r="GOR499" s="3"/>
      <c r="GOS499" s="3"/>
      <c r="GOT499" s="3"/>
      <c r="GOU499" s="3"/>
      <c r="GOV499" s="3"/>
      <c r="GOW499" s="3"/>
      <c r="GOX499" s="3"/>
      <c r="GOY499" s="3"/>
      <c r="GOZ499" s="3"/>
      <c r="GPA499" s="3"/>
      <c r="GPB499" s="3"/>
      <c r="GPC499" s="3"/>
      <c r="GPD499" s="3"/>
      <c r="GPE499" s="3"/>
      <c r="GPF499" s="3"/>
      <c r="GPG499" s="3"/>
      <c r="GPH499" s="3"/>
      <c r="GPI499" s="3"/>
      <c r="GPJ499" s="3"/>
      <c r="GPK499" s="3"/>
      <c r="GPL499" s="3"/>
      <c r="GPM499" s="3"/>
      <c r="GPN499" s="3"/>
      <c r="GPO499" s="3"/>
      <c r="GPP499" s="3"/>
      <c r="GPQ499" s="3"/>
      <c r="GPR499" s="3"/>
      <c r="GPS499" s="3"/>
      <c r="GPT499" s="3"/>
      <c r="GPU499" s="3"/>
      <c r="GPV499" s="3"/>
      <c r="GPW499" s="3"/>
      <c r="GPX499" s="3"/>
      <c r="GPY499" s="3"/>
      <c r="GPZ499" s="3"/>
      <c r="GQA499" s="3"/>
      <c r="GQB499" s="3"/>
      <c r="GQC499" s="3"/>
      <c r="GQD499" s="3"/>
      <c r="GQE499" s="3"/>
      <c r="GQF499" s="3"/>
      <c r="GQG499" s="3"/>
      <c r="GQH499" s="3"/>
      <c r="GQI499" s="3"/>
      <c r="GQJ499" s="3"/>
      <c r="GQK499" s="3"/>
      <c r="GQL499" s="3"/>
      <c r="GQM499" s="3"/>
      <c r="GQN499" s="3"/>
      <c r="GQO499" s="3"/>
      <c r="GQP499" s="3"/>
      <c r="GQQ499" s="3"/>
      <c r="GQR499" s="3"/>
      <c r="GQS499" s="3"/>
      <c r="GQT499" s="3"/>
      <c r="GQU499" s="3"/>
      <c r="GQV499" s="3"/>
      <c r="GQW499" s="3"/>
      <c r="GQX499" s="3"/>
      <c r="GQY499" s="3"/>
      <c r="GQZ499" s="3"/>
      <c r="GRA499" s="3"/>
      <c r="GRB499" s="3"/>
      <c r="GRC499" s="3"/>
      <c r="GRD499" s="3"/>
      <c r="GRE499" s="3"/>
      <c r="GRF499" s="3"/>
      <c r="GRG499" s="3"/>
      <c r="GRH499" s="3"/>
      <c r="GRI499" s="3"/>
      <c r="GRJ499" s="3"/>
      <c r="GRK499" s="3"/>
      <c r="GRL499" s="3"/>
      <c r="GRM499" s="3"/>
      <c r="GRN499" s="3"/>
      <c r="GRO499" s="3"/>
      <c r="GRP499" s="3"/>
      <c r="GRQ499" s="3"/>
      <c r="GRR499" s="3"/>
      <c r="GRS499" s="3"/>
      <c r="GRT499" s="3"/>
      <c r="GRU499" s="3"/>
      <c r="GRV499" s="3"/>
      <c r="GRW499" s="3"/>
      <c r="GRX499" s="3"/>
      <c r="GRY499" s="3"/>
      <c r="GRZ499" s="3"/>
      <c r="GSA499" s="3"/>
      <c r="GSB499" s="3"/>
      <c r="GSC499" s="3"/>
      <c r="GSD499" s="3"/>
      <c r="GSE499" s="3"/>
      <c r="GSF499" s="3"/>
      <c r="GSG499" s="3"/>
      <c r="GSH499" s="3"/>
      <c r="GSI499" s="3"/>
      <c r="GSJ499" s="3"/>
      <c r="GSK499" s="3"/>
      <c r="GSL499" s="3"/>
      <c r="GSM499" s="3"/>
      <c r="GSN499" s="3"/>
      <c r="GSO499" s="3"/>
      <c r="GSP499" s="3"/>
      <c r="GSQ499" s="3"/>
      <c r="GSR499" s="3"/>
      <c r="GSS499" s="3"/>
      <c r="GST499" s="3"/>
      <c r="GSU499" s="3"/>
      <c r="GSV499" s="3"/>
      <c r="GSW499" s="3"/>
      <c r="GSX499" s="3"/>
      <c r="GSY499" s="3"/>
      <c r="GSZ499" s="3"/>
      <c r="GTA499" s="3"/>
      <c r="GTB499" s="3"/>
      <c r="GTC499" s="3"/>
      <c r="GTD499" s="3"/>
      <c r="GTE499" s="3"/>
      <c r="GTF499" s="3"/>
      <c r="GTG499" s="3"/>
      <c r="GTH499" s="3"/>
      <c r="GTI499" s="3"/>
      <c r="GTJ499" s="3"/>
      <c r="GTK499" s="3"/>
      <c r="GTL499" s="3"/>
      <c r="GTM499" s="3"/>
      <c r="GTN499" s="3"/>
      <c r="GTO499" s="3"/>
      <c r="GTP499" s="3"/>
      <c r="GTQ499" s="3"/>
      <c r="GTR499" s="3"/>
      <c r="GTS499" s="3"/>
      <c r="GTT499" s="3"/>
      <c r="GTU499" s="3"/>
      <c r="GTV499" s="3"/>
      <c r="GTW499" s="3"/>
      <c r="GTX499" s="3"/>
      <c r="GTY499" s="3"/>
      <c r="GTZ499" s="3"/>
      <c r="GUA499" s="3"/>
      <c r="GUB499" s="3"/>
      <c r="GUC499" s="3"/>
      <c r="GUD499" s="3"/>
      <c r="GUE499" s="3"/>
      <c r="GUF499" s="3"/>
      <c r="GUG499" s="3"/>
      <c r="GUH499" s="3"/>
      <c r="GUI499" s="3"/>
      <c r="GUJ499" s="3"/>
      <c r="GUK499" s="3"/>
      <c r="GUL499" s="3"/>
      <c r="GUM499" s="3"/>
      <c r="GUN499" s="3"/>
      <c r="GUO499" s="3"/>
      <c r="GUP499" s="3"/>
      <c r="GUQ499" s="3"/>
      <c r="GUR499" s="3"/>
      <c r="GUS499" s="3"/>
      <c r="GUT499" s="3"/>
      <c r="GUU499" s="3"/>
      <c r="GUV499" s="3"/>
      <c r="GUW499" s="3"/>
      <c r="GUX499" s="3"/>
      <c r="GUY499" s="3"/>
      <c r="GUZ499" s="3"/>
      <c r="GVA499" s="3"/>
      <c r="GVB499" s="3"/>
      <c r="GVC499" s="3"/>
      <c r="GVD499" s="3"/>
      <c r="GVE499" s="3"/>
      <c r="GVF499" s="3"/>
      <c r="GVG499" s="3"/>
      <c r="GVH499" s="3"/>
      <c r="GVI499" s="3"/>
      <c r="GVJ499" s="3"/>
      <c r="GVK499" s="3"/>
      <c r="GVL499" s="3"/>
      <c r="GVM499" s="3"/>
      <c r="GVN499" s="3"/>
      <c r="GVO499" s="3"/>
      <c r="GVP499" s="3"/>
      <c r="GVQ499" s="3"/>
      <c r="GVR499" s="3"/>
      <c r="GVS499" s="3"/>
      <c r="GVT499" s="3"/>
      <c r="GVU499" s="3"/>
      <c r="GVV499" s="3"/>
      <c r="GVW499" s="3"/>
      <c r="GVX499" s="3"/>
      <c r="GVY499" s="3"/>
      <c r="GVZ499" s="3"/>
      <c r="GWA499" s="3"/>
      <c r="GWB499" s="3"/>
      <c r="GWC499" s="3"/>
      <c r="GWD499" s="3"/>
      <c r="GWE499" s="3"/>
      <c r="GWF499" s="3"/>
      <c r="GWG499" s="3"/>
      <c r="GWH499" s="3"/>
      <c r="GWI499" s="3"/>
      <c r="GWJ499" s="3"/>
      <c r="GWK499" s="3"/>
      <c r="GWL499" s="3"/>
      <c r="GWM499" s="3"/>
      <c r="GWN499" s="3"/>
      <c r="GWO499" s="3"/>
      <c r="GWP499" s="3"/>
      <c r="GWQ499" s="3"/>
      <c r="GWR499" s="3"/>
      <c r="GWS499" s="3"/>
      <c r="GWT499" s="3"/>
      <c r="GWU499" s="3"/>
      <c r="GWV499" s="3"/>
      <c r="GWW499" s="3"/>
      <c r="GWX499" s="3"/>
      <c r="GWY499" s="3"/>
      <c r="GWZ499" s="3"/>
      <c r="GXA499" s="3"/>
      <c r="GXB499" s="3"/>
      <c r="GXC499" s="3"/>
      <c r="GXD499" s="3"/>
      <c r="GXE499" s="3"/>
      <c r="GXF499" s="3"/>
      <c r="GXG499" s="3"/>
      <c r="GXH499" s="3"/>
      <c r="GXI499" s="3"/>
      <c r="GXJ499" s="3"/>
      <c r="GXK499" s="3"/>
      <c r="GXL499" s="3"/>
      <c r="GXM499" s="3"/>
      <c r="GXN499" s="3"/>
      <c r="GXO499" s="3"/>
      <c r="GXP499" s="3"/>
      <c r="GXQ499" s="3"/>
      <c r="GXR499" s="3"/>
      <c r="GXS499" s="3"/>
      <c r="GXT499" s="3"/>
      <c r="GXU499" s="3"/>
      <c r="GXV499" s="3"/>
      <c r="GXW499" s="3"/>
      <c r="GXX499" s="3"/>
      <c r="GXY499" s="3"/>
      <c r="GXZ499" s="3"/>
      <c r="GYA499" s="3"/>
      <c r="GYB499" s="3"/>
      <c r="GYC499" s="3"/>
      <c r="GYD499" s="3"/>
      <c r="GYE499" s="3"/>
      <c r="GYF499" s="3"/>
      <c r="GYG499" s="3"/>
      <c r="GYH499" s="3"/>
      <c r="GYI499" s="3"/>
      <c r="GYJ499" s="3"/>
      <c r="GYK499" s="3"/>
      <c r="GYL499" s="3"/>
      <c r="GYM499" s="3"/>
      <c r="GYN499" s="3"/>
      <c r="GYO499" s="3"/>
      <c r="GYP499" s="3"/>
      <c r="GYQ499" s="3"/>
      <c r="GYR499" s="3"/>
      <c r="GYS499" s="3"/>
      <c r="GYT499" s="3"/>
      <c r="GYU499" s="3"/>
      <c r="GYV499" s="3"/>
      <c r="GYW499" s="3"/>
      <c r="GYX499" s="3"/>
      <c r="GYY499" s="3"/>
      <c r="GYZ499" s="3"/>
      <c r="GZA499" s="3"/>
      <c r="GZB499" s="3"/>
      <c r="GZC499" s="3"/>
      <c r="GZD499" s="3"/>
      <c r="GZE499" s="3"/>
      <c r="GZF499" s="3"/>
      <c r="GZG499" s="3"/>
      <c r="GZH499" s="3"/>
      <c r="GZI499" s="3"/>
      <c r="GZJ499" s="3"/>
      <c r="GZK499" s="3"/>
      <c r="GZL499" s="3"/>
      <c r="GZM499" s="3"/>
      <c r="GZN499" s="3"/>
      <c r="GZO499" s="3"/>
      <c r="GZP499" s="3"/>
      <c r="GZQ499" s="3"/>
      <c r="GZR499" s="3"/>
      <c r="GZS499" s="3"/>
      <c r="GZT499" s="3"/>
      <c r="GZU499" s="3"/>
      <c r="GZV499" s="3"/>
      <c r="GZW499" s="3"/>
      <c r="GZX499" s="3"/>
      <c r="GZY499" s="3"/>
      <c r="GZZ499" s="3"/>
      <c r="HAA499" s="3"/>
      <c r="HAB499" s="3"/>
      <c r="HAC499" s="3"/>
      <c r="HAD499" s="3"/>
      <c r="HAE499" s="3"/>
      <c r="HAF499" s="3"/>
      <c r="HAG499" s="3"/>
      <c r="HAH499" s="3"/>
      <c r="HAI499" s="3"/>
      <c r="HAJ499" s="3"/>
      <c r="HAK499" s="3"/>
      <c r="HAL499" s="3"/>
      <c r="HAM499" s="3"/>
      <c r="HAN499" s="3"/>
      <c r="HAO499" s="3"/>
      <c r="HAP499" s="3"/>
      <c r="HAQ499" s="3"/>
      <c r="HAR499" s="3"/>
      <c r="HAS499" s="3"/>
      <c r="HAT499" s="3"/>
      <c r="HAU499" s="3"/>
      <c r="HAV499" s="3"/>
      <c r="HAW499" s="3"/>
      <c r="HAX499" s="3"/>
      <c r="HAY499" s="3"/>
      <c r="HAZ499" s="3"/>
      <c r="HBA499" s="3"/>
      <c r="HBB499" s="3"/>
      <c r="HBC499" s="3"/>
      <c r="HBD499" s="3"/>
      <c r="HBE499" s="3"/>
      <c r="HBF499" s="3"/>
      <c r="HBG499" s="3"/>
      <c r="HBH499" s="3"/>
      <c r="HBI499" s="3"/>
      <c r="HBJ499" s="3"/>
      <c r="HBK499" s="3"/>
      <c r="HBL499" s="3"/>
      <c r="HBM499" s="3"/>
      <c r="HBN499" s="3"/>
      <c r="HBO499" s="3"/>
      <c r="HBP499" s="3"/>
      <c r="HBQ499" s="3"/>
      <c r="HBR499" s="3"/>
      <c r="HBS499" s="3"/>
      <c r="HBT499" s="3"/>
      <c r="HBU499" s="3"/>
      <c r="HBV499" s="3"/>
      <c r="HBW499" s="3"/>
      <c r="HBX499" s="3"/>
      <c r="HBY499" s="3"/>
      <c r="HBZ499" s="3"/>
      <c r="HCA499" s="3"/>
      <c r="HCB499" s="3"/>
      <c r="HCC499" s="3"/>
      <c r="HCD499" s="3"/>
      <c r="HCE499" s="3"/>
      <c r="HCF499" s="3"/>
      <c r="HCG499" s="3"/>
      <c r="HCH499" s="3"/>
      <c r="HCI499" s="3"/>
      <c r="HCJ499" s="3"/>
      <c r="HCK499" s="3"/>
      <c r="HCL499" s="3"/>
      <c r="HCM499" s="3"/>
      <c r="HCN499" s="3"/>
      <c r="HCO499" s="3"/>
      <c r="HCP499" s="3"/>
      <c r="HCQ499" s="3"/>
      <c r="HCR499" s="3"/>
      <c r="HCS499" s="3"/>
      <c r="HCT499" s="3"/>
      <c r="HCU499" s="3"/>
      <c r="HCV499" s="3"/>
      <c r="HCW499" s="3"/>
      <c r="HCX499" s="3"/>
      <c r="HCY499" s="3"/>
      <c r="HCZ499" s="3"/>
      <c r="HDA499" s="3"/>
      <c r="HDB499" s="3"/>
      <c r="HDC499" s="3"/>
      <c r="HDD499" s="3"/>
      <c r="HDE499" s="3"/>
      <c r="HDF499" s="3"/>
      <c r="HDG499" s="3"/>
      <c r="HDH499" s="3"/>
      <c r="HDI499" s="3"/>
      <c r="HDJ499" s="3"/>
      <c r="HDK499" s="3"/>
      <c r="HDL499" s="3"/>
      <c r="HDM499" s="3"/>
      <c r="HDN499" s="3"/>
      <c r="HDO499" s="3"/>
      <c r="HDP499" s="3"/>
      <c r="HDQ499" s="3"/>
      <c r="HDR499" s="3"/>
      <c r="HDS499" s="3"/>
      <c r="HDT499" s="3"/>
      <c r="HDU499" s="3"/>
      <c r="HDV499" s="3"/>
      <c r="HDW499" s="3"/>
      <c r="HDX499" s="3"/>
      <c r="HDY499" s="3"/>
      <c r="HDZ499" s="3"/>
      <c r="HEA499" s="3"/>
      <c r="HEB499" s="3"/>
      <c r="HEC499" s="3"/>
      <c r="HED499" s="3"/>
      <c r="HEE499" s="3"/>
      <c r="HEF499" s="3"/>
      <c r="HEG499" s="3"/>
      <c r="HEH499" s="3"/>
      <c r="HEI499" s="3"/>
      <c r="HEJ499" s="3"/>
      <c r="HEK499" s="3"/>
      <c r="HEL499" s="3"/>
      <c r="HEM499" s="3"/>
      <c r="HEN499" s="3"/>
      <c r="HEO499" s="3"/>
      <c r="HEP499" s="3"/>
      <c r="HEQ499" s="3"/>
      <c r="HER499" s="3"/>
      <c r="HES499" s="3"/>
      <c r="HET499" s="3"/>
      <c r="HEU499" s="3"/>
      <c r="HEV499" s="3"/>
      <c r="HEW499" s="3"/>
      <c r="HEX499" s="3"/>
      <c r="HEY499" s="3"/>
      <c r="HEZ499" s="3"/>
      <c r="HFA499" s="3"/>
      <c r="HFB499" s="3"/>
      <c r="HFC499" s="3"/>
      <c r="HFD499" s="3"/>
      <c r="HFE499" s="3"/>
      <c r="HFF499" s="3"/>
      <c r="HFG499" s="3"/>
      <c r="HFH499" s="3"/>
      <c r="HFI499" s="3"/>
      <c r="HFJ499" s="3"/>
      <c r="HFK499" s="3"/>
      <c r="HFL499" s="3"/>
      <c r="HFM499" s="3"/>
      <c r="HFN499" s="3"/>
      <c r="HFO499" s="3"/>
      <c r="HFP499" s="3"/>
      <c r="HFQ499" s="3"/>
      <c r="HFR499" s="3"/>
      <c r="HFS499" s="3"/>
      <c r="HFT499" s="3"/>
      <c r="HFU499" s="3"/>
      <c r="HFV499" s="3"/>
      <c r="HFW499" s="3"/>
      <c r="HFX499" s="3"/>
      <c r="HFY499" s="3"/>
      <c r="HFZ499" s="3"/>
      <c r="HGA499" s="3"/>
      <c r="HGB499" s="3"/>
      <c r="HGC499" s="3"/>
      <c r="HGD499" s="3"/>
      <c r="HGE499" s="3"/>
      <c r="HGF499" s="3"/>
      <c r="HGG499" s="3"/>
      <c r="HGH499" s="3"/>
      <c r="HGI499" s="3"/>
      <c r="HGJ499" s="3"/>
      <c r="HGK499" s="3"/>
      <c r="HGL499" s="3"/>
      <c r="HGM499" s="3"/>
      <c r="HGN499" s="3"/>
      <c r="HGO499" s="3"/>
      <c r="HGP499" s="3"/>
      <c r="HGQ499" s="3"/>
      <c r="HGR499" s="3"/>
      <c r="HGS499" s="3"/>
      <c r="HGT499" s="3"/>
      <c r="HGU499" s="3"/>
      <c r="HGV499" s="3"/>
      <c r="HGW499" s="3"/>
      <c r="HGX499" s="3"/>
      <c r="HGY499" s="3"/>
      <c r="HGZ499" s="3"/>
      <c r="HHA499" s="3"/>
      <c r="HHB499" s="3"/>
      <c r="HHC499" s="3"/>
      <c r="HHD499" s="3"/>
      <c r="HHE499" s="3"/>
      <c r="HHF499" s="3"/>
      <c r="HHG499" s="3"/>
      <c r="HHH499" s="3"/>
      <c r="HHI499" s="3"/>
      <c r="HHJ499" s="3"/>
      <c r="HHK499" s="3"/>
      <c r="HHL499" s="3"/>
      <c r="HHM499" s="3"/>
      <c r="HHN499" s="3"/>
      <c r="HHO499" s="3"/>
      <c r="HHP499" s="3"/>
      <c r="HHQ499" s="3"/>
      <c r="HHR499" s="3"/>
      <c r="HHS499" s="3"/>
      <c r="HHT499" s="3"/>
      <c r="HHU499" s="3"/>
      <c r="HHV499" s="3"/>
      <c r="HHW499" s="3"/>
      <c r="HHX499" s="3"/>
      <c r="HHY499" s="3"/>
      <c r="HHZ499" s="3"/>
      <c r="HIA499" s="3"/>
      <c r="HIB499" s="3"/>
      <c r="HIC499" s="3"/>
      <c r="HID499" s="3"/>
      <c r="HIE499" s="3"/>
      <c r="HIF499" s="3"/>
      <c r="HIG499" s="3"/>
      <c r="HIH499" s="3"/>
      <c r="HII499" s="3"/>
      <c r="HIJ499" s="3"/>
      <c r="HIK499" s="3"/>
      <c r="HIL499" s="3"/>
      <c r="HIM499" s="3"/>
      <c r="HIN499" s="3"/>
      <c r="HIO499" s="3"/>
      <c r="HIP499" s="3"/>
      <c r="HIQ499" s="3"/>
      <c r="HIR499" s="3"/>
      <c r="HIS499" s="3"/>
      <c r="HIT499" s="3"/>
      <c r="HIU499" s="3"/>
      <c r="HIV499" s="3"/>
      <c r="HIW499" s="3"/>
      <c r="HIX499" s="3"/>
      <c r="HIY499" s="3"/>
      <c r="HIZ499" s="3"/>
      <c r="HJA499" s="3"/>
      <c r="HJB499" s="3"/>
      <c r="HJC499" s="3"/>
      <c r="HJD499" s="3"/>
      <c r="HJE499" s="3"/>
      <c r="HJF499" s="3"/>
      <c r="HJG499" s="3"/>
      <c r="HJH499" s="3"/>
      <c r="HJI499" s="3"/>
      <c r="HJJ499" s="3"/>
      <c r="HJK499" s="3"/>
      <c r="HJL499" s="3"/>
      <c r="HJM499" s="3"/>
      <c r="HJN499" s="3"/>
      <c r="HJO499" s="3"/>
      <c r="HJP499" s="3"/>
      <c r="HJQ499" s="3"/>
      <c r="HJR499" s="3"/>
      <c r="HJS499" s="3"/>
      <c r="HJT499" s="3"/>
      <c r="HJU499" s="3"/>
      <c r="HJV499" s="3"/>
      <c r="HJW499" s="3"/>
      <c r="HJX499" s="3"/>
      <c r="HJY499" s="3"/>
      <c r="HJZ499" s="3"/>
      <c r="HKA499" s="3"/>
      <c r="HKB499" s="3"/>
      <c r="HKC499" s="3"/>
      <c r="HKD499" s="3"/>
      <c r="HKE499" s="3"/>
      <c r="HKF499" s="3"/>
      <c r="HKG499" s="3"/>
      <c r="HKH499" s="3"/>
      <c r="HKI499" s="3"/>
      <c r="HKJ499" s="3"/>
      <c r="HKK499" s="3"/>
      <c r="HKL499" s="3"/>
      <c r="HKM499" s="3"/>
      <c r="HKN499" s="3"/>
      <c r="HKO499" s="3"/>
      <c r="HKP499" s="3"/>
      <c r="HKQ499" s="3"/>
      <c r="HKR499" s="3"/>
      <c r="HKS499" s="3"/>
      <c r="HKT499" s="3"/>
      <c r="HKU499" s="3"/>
      <c r="HKV499" s="3"/>
      <c r="HKW499" s="3"/>
      <c r="HKX499" s="3"/>
      <c r="HKY499" s="3"/>
      <c r="HKZ499" s="3"/>
      <c r="HLA499" s="3"/>
      <c r="HLB499" s="3"/>
      <c r="HLC499" s="3"/>
      <c r="HLD499" s="3"/>
      <c r="HLE499" s="3"/>
      <c r="HLF499" s="3"/>
      <c r="HLG499" s="3"/>
      <c r="HLH499" s="3"/>
      <c r="HLI499" s="3"/>
      <c r="HLJ499" s="3"/>
      <c r="HLK499" s="3"/>
      <c r="HLL499" s="3"/>
      <c r="HLM499" s="3"/>
      <c r="HLN499" s="3"/>
      <c r="HLO499" s="3"/>
      <c r="HLP499" s="3"/>
      <c r="HLQ499" s="3"/>
      <c r="HLR499" s="3"/>
      <c r="HLS499" s="3"/>
      <c r="HLT499" s="3"/>
      <c r="HLU499" s="3"/>
      <c r="HLV499" s="3"/>
      <c r="HLW499" s="3"/>
      <c r="HLX499" s="3"/>
      <c r="HLY499" s="3"/>
      <c r="HLZ499" s="3"/>
      <c r="HMA499" s="3"/>
      <c r="HMB499" s="3"/>
      <c r="HMC499" s="3"/>
      <c r="HMD499" s="3"/>
      <c r="HME499" s="3"/>
      <c r="HMF499" s="3"/>
      <c r="HMG499" s="3"/>
      <c r="HMH499" s="3"/>
      <c r="HMI499" s="3"/>
      <c r="HMJ499" s="3"/>
      <c r="HMK499" s="3"/>
      <c r="HML499" s="3"/>
      <c r="HMM499" s="3"/>
      <c r="HMN499" s="3"/>
      <c r="HMO499" s="3"/>
      <c r="HMP499" s="3"/>
      <c r="HMQ499" s="3"/>
      <c r="HMR499" s="3"/>
      <c r="HMS499" s="3"/>
      <c r="HMT499" s="3"/>
      <c r="HMU499" s="3"/>
      <c r="HMV499" s="3"/>
      <c r="HMW499" s="3"/>
      <c r="HMX499" s="3"/>
      <c r="HMY499" s="3"/>
      <c r="HMZ499" s="3"/>
      <c r="HNA499" s="3"/>
      <c r="HNB499" s="3"/>
      <c r="HNC499" s="3"/>
      <c r="HND499" s="3"/>
      <c r="HNE499" s="3"/>
      <c r="HNF499" s="3"/>
      <c r="HNG499" s="3"/>
      <c r="HNH499" s="3"/>
      <c r="HNI499" s="3"/>
      <c r="HNJ499" s="3"/>
      <c r="HNK499" s="3"/>
      <c r="HNL499" s="3"/>
      <c r="HNM499" s="3"/>
      <c r="HNN499" s="3"/>
      <c r="HNO499" s="3"/>
      <c r="HNP499" s="3"/>
      <c r="HNQ499" s="3"/>
      <c r="HNR499" s="3"/>
      <c r="HNS499" s="3"/>
      <c r="HNT499" s="3"/>
      <c r="HNU499" s="3"/>
      <c r="HNV499" s="3"/>
      <c r="HNW499" s="3"/>
      <c r="HNX499" s="3"/>
      <c r="HNY499" s="3"/>
      <c r="HNZ499" s="3"/>
      <c r="HOA499" s="3"/>
      <c r="HOB499" s="3"/>
      <c r="HOC499" s="3"/>
      <c r="HOD499" s="3"/>
      <c r="HOE499" s="3"/>
      <c r="HOF499" s="3"/>
      <c r="HOG499" s="3"/>
      <c r="HOH499" s="3"/>
      <c r="HOI499" s="3"/>
      <c r="HOJ499" s="3"/>
      <c r="HOK499" s="3"/>
      <c r="HOL499" s="3"/>
      <c r="HOM499" s="3"/>
      <c r="HON499" s="3"/>
      <c r="HOO499" s="3"/>
      <c r="HOP499" s="3"/>
      <c r="HOQ499" s="3"/>
      <c r="HOR499" s="3"/>
      <c r="HOS499" s="3"/>
      <c r="HOT499" s="3"/>
      <c r="HOU499" s="3"/>
      <c r="HOV499" s="3"/>
      <c r="HOW499" s="3"/>
      <c r="HOX499" s="3"/>
      <c r="HOY499" s="3"/>
      <c r="HOZ499" s="3"/>
      <c r="HPA499" s="3"/>
      <c r="HPB499" s="3"/>
      <c r="HPC499" s="3"/>
      <c r="HPD499" s="3"/>
      <c r="HPE499" s="3"/>
      <c r="HPF499" s="3"/>
      <c r="HPG499" s="3"/>
      <c r="HPH499" s="3"/>
      <c r="HPI499" s="3"/>
      <c r="HPJ499" s="3"/>
      <c r="HPK499" s="3"/>
      <c r="HPL499" s="3"/>
      <c r="HPM499" s="3"/>
      <c r="HPN499" s="3"/>
      <c r="HPO499" s="3"/>
      <c r="HPP499" s="3"/>
      <c r="HPQ499" s="3"/>
      <c r="HPR499" s="3"/>
      <c r="HPS499" s="3"/>
      <c r="HPT499" s="3"/>
      <c r="HPU499" s="3"/>
      <c r="HPV499" s="3"/>
      <c r="HPW499" s="3"/>
      <c r="HPX499" s="3"/>
      <c r="HPY499" s="3"/>
      <c r="HPZ499" s="3"/>
      <c r="HQA499" s="3"/>
      <c r="HQB499" s="3"/>
      <c r="HQC499" s="3"/>
      <c r="HQD499" s="3"/>
      <c r="HQE499" s="3"/>
      <c r="HQF499" s="3"/>
      <c r="HQG499" s="3"/>
      <c r="HQH499" s="3"/>
      <c r="HQI499" s="3"/>
      <c r="HQJ499" s="3"/>
      <c r="HQK499" s="3"/>
      <c r="HQL499" s="3"/>
      <c r="HQM499" s="3"/>
      <c r="HQN499" s="3"/>
      <c r="HQO499" s="3"/>
      <c r="HQP499" s="3"/>
      <c r="HQQ499" s="3"/>
      <c r="HQR499" s="3"/>
      <c r="HQS499" s="3"/>
      <c r="HQT499" s="3"/>
      <c r="HQU499" s="3"/>
      <c r="HQV499" s="3"/>
      <c r="HQW499" s="3"/>
      <c r="HQX499" s="3"/>
      <c r="HQY499" s="3"/>
      <c r="HQZ499" s="3"/>
      <c r="HRA499" s="3"/>
      <c r="HRB499" s="3"/>
      <c r="HRC499" s="3"/>
      <c r="HRD499" s="3"/>
      <c r="HRE499" s="3"/>
      <c r="HRF499" s="3"/>
      <c r="HRG499" s="3"/>
      <c r="HRH499" s="3"/>
      <c r="HRI499" s="3"/>
      <c r="HRJ499" s="3"/>
      <c r="HRK499" s="3"/>
      <c r="HRL499" s="3"/>
      <c r="HRM499" s="3"/>
      <c r="HRN499" s="3"/>
      <c r="HRO499" s="3"/>
      <c r="HRP499" s="3"/>
      <c r="HRQ499" s="3"/>
      <c r="HRR499" s="3"/>
      <c r="HRS499" s="3"/>
      <c r="HRT499" s="3"/>
      <c r="HRU499" s="3"/>
      <c r="HRV499" s="3"/>
      <c r="HRW499" s="3"/>
      <c r="HRX499" s="3"/>
      <c r="HRY499" s="3"/>
      <c r="HRZ499" s="3"/>
      <c r="HSA499" s="3"/>
      <c r="HSB499" s="3"/>
      <c r="HSC499" s="3"/>
      <c r="HSD499" s="3"/>
      <c r="HSE499" s="3"/>
      <c r="HSF499" s="3"/>
      <c r="HSG499" s="3"/>
      <c r="HSH499" s="3"/>
      <c r="HSI499" s="3"/>
      <c r="HSJ499" s="3"/>
      <c r="HSK499" s="3"/>
      <c r="HSL499" s="3"/>
      <c r="HSM499" s="3"/>
      <c r="HSN499" s="3"/>
      <c r="HSO499" s="3"/>
      <c r="HSP499" s="3"/>
      <c r="HSQ499" s="3"/>
      <c r="HSR499" s="3"/>
      <c r="HSS499" s="3"/>
      <c r="HST499" s="3"/>
      <c r="HSU499" s="3"/>
      <c r="HSV499" s="3"/>
      <c r="HSW499" s="3"/>
      <c r="HSX499" s="3"/>
      <c r="HSY499" s="3"/>
      <c r="HSZ499" s="3"/>
      <c r="HTA499" s="3"/>
      <c r="HTB499" s="3"/>
      <c r="HTC499" s="3"/>
      <c r="HTD499" s="3"/>
      <c r="HTE499" s="3"/>
      <c r="HTF499" s="3"/>
      <c r="HTG499" s="3"/>
      <c r="HTH499" s="3"/>
      <c r="HTI499" s="3"/>
      <c r="HTJ499" s="3"/>
      <c r="HTK499" s="3"/>
      <c r="HTL499" s="3"/>
      <c r="HTM499" s="3"/>
      <c r="HTN499" s="3"/>
      <c r="HTO499" s="3"/>
      <c r="HTP499" s="3"/>
      <c r="HTQ499" s="3"/>
      <c r="HTR499" s="3"/>
      <c r="HTS499" s="3"/>
      <c r="HTT499" s="3"/>
      <c r="HTU499" s="3"/>
      <c r="HTV499" s="3"/>
      <c r="HTW499" s="3"/>
      <c r="HTX499" s="3"/>
      <c r="HTY499" s="3"/>
      <c r="HTZ499" s="3"/>
      <c r="HUA499" s="3"/>
      <c r="HUB499" s="3"/>
      <c r="HUC499" s="3"/>
      <c r="HUD499" s="3"/>
      <c r="HUE499" s="3"/>
      <c r="HUF499" s="3"/>
      <c r="HUG499" s="3"/>
      <c r="HUH499" s="3"/>
      <c r="HUI499" s="3"/>
      <c r="HUJ499" s="3"/>
      <c r="HUK499" s="3"/>
      <c r="HUL499" s="3"/>
      <c r="HUM499" s="3"/>
      <c r="HUN499" s="3"/>
      <c r="HUO499" s="3"/>
      <c r="HUP499" s="3"/>
      <c r="HUQ499" s="3"/>
      <c r="HUR499" s="3"/>
      <c r="HUS499" s="3"/>
      <c r="HUT499" s="3"/>
      <c r="HUU499" s="3"/>
      <c r="HUV499" s="3"/>
      <c r="HUW499" s="3"/>
      <c r="HUX499" s="3"/>
      <c r="HUY499" s="3"/>
      <c r="HUZ499" s="3"/>
      <c r="HVA499" s="3"/>
      <c r="HVB499" s="3"/>
      <c r="HVC499" s="3"/>
      <c r="HVD499" s="3"/>
      <c r="HVE499" s="3"/>
      <c r="HVF499" s="3"/>
      <c r="HVG499" s="3"/>
      <c r="HVH499" s="3"/>
      <c r="HVI499" s="3"/>
      <c r="HVJ499" s="3"/>
      <c r="HVK499" s="3"/>
      <c r="HVL499" s="3"/>
      <c r="HVM499" s="3"/>
      <c r="HVN499" s="3"/>
      <c r="HVO499" s="3"/>
      <c r="HVP499" s="3"/>
      <c r="HVQ499" s="3"/>
      <c r="HVR499" s="3"/>
      <c r="HVS499" s="3"/>
      <c r="HVT499" s="3"/>
      <c r="HVU499" s="3"/>
      <c r="HVV499" s="3"/>
      <c r="HVW499" s="3"/>
      <c r="HVX499" s="3"/>
      <c r="HVY499" s="3"/>
      <c r="HVZ499" s="3"/>
      <c r="HWA499" s="3"/>
      <c r="HWB499" s="3"/>
      <c r="HWC499" s="3"/>
      <c r="HWD499" s="3"/>
      <c r="HWE499" s="3"/>
      <c r="HWF499" s="3"/>
      <c r="HWG499" s="3"/>
      <c r="HWH499" s="3"/>
      <c r="HWI499" s="3"/>
      <c r="HWJ499" s="3"/>
      <c r="HWK499" s="3"/>
      <c r="HWL499" s="3"/>
      <c r="HWM499" s="3"/>
      <c r="HWN499" s="3"/>
      <c r="HWO499" s="3"/>
      <c r="HWP499" s="3"/>
      <c r="HWQ499" s="3"/>
      <c r="HWR499" s="3"/>
      <c r="HWS499" s="3"/>
      <c r="HWT499" s="3"/>
      <c r="HWU499" s="3"/>
      <c r="HWV499" s="3"/>
      <c r="HWW499" s="3"/>
      <c r="HWX499" s="3"/>
      <c r="HWY499" s="3"/>
      <c r="HWZ499" s="3"/>
      <c r="HXA499" s="3"/>
      <c r="HXB499" s="3"/>
      <c r="HXC499" s="3"/>
      <c r="HXD499" s="3"/>
      <c r="HXE499" s="3"/>
      <c r="HXF499" s="3"/>
      <c r="HXG499" s="3"/>
      <c r="HXH499" s="3"/>
      <c r="HXI499" s="3"/>
      <c r="HXJ499" s="3"/>
      <c r="HXK499" s="3"/>
      <c r="HXL499" s="3"/>
      <c r="HXM499" s="3"/>
      <c r="HXN499" s="3"/>
      <c r="HXO499" s="3"/>
      <c r="HXP499" s="3"/>
      <c r="HXQ499" s="3"/>
      <c r="HXR499" s="3"/>
      <c r="HXS499" s="3"/>
      <c r="HXT499" s="3"/>
      <c r="HXU499" s="3"/>
      <c r="HXV499" s="3"/>
      <c r="HXW499" s="3"/>
      <c r="HXX499" s="3"/>
      <c r="HXY499" s="3"/>
      <c r="HXZ499" s="3"/>
      <c r="HYA499" s="3"/>
      <c r="HYB499" s="3"/>
      <c r="HYC499" s="3"/>
      <c r="HYD499" s="3"/>
      <c r="HYE499" s="3"/>
      <c r="HYF499" s="3"/>
      <c r="HYG499" s="3"/>
      <c r="HYH499" s="3"/>
      <c r="HYI499" s="3"/>
      <c r="HYJ499" s="3"/>
      <c r="HYK499" s="3"/>
      <c r="HYL499" s="3"/>
      <c r="HYM499" s="3"/>
      <c r="HYN499" s="3"/>
      <c r="HYO499" s="3"/>
      <c r="HYP499" s="3"/>
      <c r="HYQ499" s="3"/>
      <c r="HYR499" s="3"/>
      <c r="HYS499" s="3"/>
      <c r="HYT499" s="3"/>
      <c r="HYU499" s="3"/>
      <c r="HYV499" s="3"/>
      <c r="HYW499" s="3"/>
      <c r="HYX499" s="3"/>
      <c r="HYY499" s="3"/>
      <c r="HYZ499" s="3"/>
      <c r="HZA499" s="3"/>
      <c r="HZB499" s="3"/>
      <c r="HZC499" s="3"/>
      <c r="HZD499" s="3"/>
      <c r="HZE499" s="3"/>
      <c r="HZF499" s="3"/>
      <c r="HZG499" s="3"/>
      <c r="HZH499" s="3"/>
      <c r="HZI499" s="3"/>
      <c r="HZJ499" s="3"/>
      <c r="HZK499" s="3"/>
      <c r="HZL499" s="3"/>
      <c r="HZM499" s="3"/>
      <c r="HZN499" s="3"/>
      <c r="HZO499" s="3"/>
      <c r="HZP499" s="3"/>
      <c r="HZQ499" s="3"/>
      <c r="HZR499" s="3"/>
      <c r="HZS499" s="3"/>
      <c r="HZT499" s="3"/>
      <c r="HZU499" s="3"/>
      <c r="HZV499" s="3"/>
      <c r="HZW499" s="3"/>
      <c r="HZX499" s="3"/>
      <c r="HZY499" s="3"/>
      <c r="HZZ499" s="3"/>
      <c r="IAA499" s="3"/>
      <c r="IAB499" s="3"/>
      <c r="IAC499" s="3"/>
      <c r="IAD499" s="3"/>
      <c r="IAE499" s="3"/>
      <c r="IAF499" s="3"/>
      <c r="IAG499" s="3"/>
      <c r="IAH499" s="3"/>
      <c r="IAI499" s="3"/>
      <c r="IAJ499" s="3"/>
      <c r="IAK499" s="3"/>
      <c r="IAL499" s="3"/>
      <c r="IAM499" s="3"/>
      <c r="IAN499" s="3"/>
      <c r="IAO499" s="3"/>
      <c r="IAP499" s="3"/>
      <c r="IAQ499" s="3"/>
      <c r="IAR499" s="3"/>
      <c r="IAS499" s="3"/>
      <c r="IAT499" s="3"/>
      <c r="IAU499" s="3"/>
      <c r="IAV499" s="3"/>
      <c r="IAW499" s="3"/>
      <c r="IAX499" s="3"/>
      <c r="IAY499" s="3"/>
      <c r="IAZ499" s="3"/>
      <c r="IBA499" s="3"/>
      <c r="IBB499" s="3"/>
      <c r="IBC499" s="3"/>
      <c r="IBD499" s="3"/>
      <c r="IBE499" s="3"/>
      <c r="IBF499" s="3"/>
      <c r="IBG499" s="3"/>
      <c r="IBH499" s="3"/>
      <c r="IBI499" s="3"/>
      <c r="IBJ499" s="3"/>
      <c r="IBK499" s="3"/>
      <c r="IBL499" s="3"/>
      <c r="IBM499" s="3"/>
      <c r="IBN499" s="3"/>
      <c r="IBO499" s="3"/>
      <c r="IBP499" s="3"/>
      <c r="IBQ499" s="3"/>
      <c r="IBR499" s="3"/>
      <c r="IBS499" s="3"/>
      <c r="IBT499" s="3"/>
      <c r="IBU499" s="3"/>
      <c r="IBV499" s="3"/>
      <c r="IBW499" s="3"/>
      <c r="IBX499" s="3"/>
      <c r="IBY499" s="3"/>
      <c r="IBZ499" s="3"/>
      <c r="ICA499" s="3"/>
      <c r="ICB499" s="3"/>
      <c r="ICC499" s="3"/>
      <c r="ICD499" s="3"/>
      <c r="ICE499" s="3"/>
      <c r="ICF499" s="3"/>
      <c r="ICG499" s="3"/>
      <c r="ICH499" s="3"/>
      <c r="ICI499" s="3"/>
      <c r="ICJ499" s="3"/>
      <c r="ICK499" s="3"/>
      <c r="ICL499" s="3"/>
      <c r="ICM499" s="3"/>
      <c r="ICN499" s="3"/>
      <c r="ICO499" s="3"/>
      <c r="ICP499" s="3"/>
      <c r="ICQ499" s="3"/>
      <c r="ICR499" s="3"/>
      <c r="ICS499" s="3"/>
      <c r="ICT499" s="3"/>
      <c r="ICU499" s="3"/>
      <c r="ICV499" s="3"/>
      <c r="ICW499" s="3"/>
      <c r="ICX499" s="3"/>
      <c r="ICY499" s="3"/>
      <c r="ICZ499" s="3"/>
      <c r="IDA499" s="3"/>
      <c r="IDB499" s="3"/>
      <c r="IDC499" s="3"/>
      <c r="IDD499" s="3"/>
      <c r="IDE499" s="3"/>
      <c r="IDF499" s="3"/>
      <c r="IDG499" s="3"/>
      <c r="IDH499" s="3"/>
      <c r="IDI499" s="3"/>
      <c r="IDJ499" s="3"/>
      <c r="IDK499" s="3"/>
      <c r="IDL499" s="3"/>
      <c r="IDM499" s="3"/>
      <c r="IDN499" s="3"/>
      <c r="IDO499" s="3"/>
      <c r="IDP499" s="3"/>
      <c r="IDQ499" s="3"/>
      <c r="IDR499" s="3"/>
      <c r="IDS499" s="3"/>
      <c r="IDT499" s="3"/>
      <c r="IDU499" s="3"/>
      <c r="IDV499" s="3"/>
      <c r="IDW499" s="3"/>
      <c r="IDX499" s="3"/>
      <c r="IDY499" s="3"/>
      <c r="IDZ499" s="3"/>
      <c r="IEA499" s="3"/>
      <c r="IEB499" s="3"/>
      <c r="IEC499" s="3"/>
      <c r="IED499" s="3"/>
      <c r="IEE499" s="3"/>
      <c r="IEF499" s="3"/>
      <c r="IEG499" s="3"/>
      <c r="IEH499" s="3"/>
      <c r="IEI499" s="3"/>
      <c r="IEJ499" s="3"/>
      <c r="IEK499" s="3"/>
      <c r="IEL499" s="3"/>
      <c r="IEM499" s="3"/>
      <c r="IEN499" s="3"/>
      <c r="IEO499" s="3"/>
      <c r="IEP499" s="3"/>
      <c r="IEQ499" s="3"/>
      <c r="IER499" s="3"/>
      <c r="IES499" s="3"/>
      <c r="IET499" s="3"/>
      <c r="IEU499" s="3"/>
      <c r="IEV499" s="3"/>
      <c r="IEW499" s="3"/>
      <c r="IEX499" s="3"/>
      <c r="IEY499" s="3"/>
      <c r="IEZ499" s="3"/>
      <c r="IFA499" s="3"/>
      <c r="IFB499" s="3"/>
      <c r="IFC499" s="3"/>
      <c r="IFD499" s="3"/>
      <c r="IFE499" s="3"/>
      <c r="IFF499" s="3"/>
      <c r="IFG499" s="3"/>
      <c r="IFH499" s="3"/>
      <c r="IFI499" s="3"/>
      <c r="IFJ499" s="3"/>
      <c r="IFK499" s="3"/>
      <c r="IFL499" s="3"/>
      <c r="IFM499" s="3"/>
      <c r="IFN499" s="3"/>
      <c r="IFO499" s="3"/>
      <c r="IFP499" s="3"/>
      <c r="IFQ499" s="3"/>
      <c r="IFR499" s="3"/>
      <c r="IFS499" s="3"/>
      <c r="IFT499" s="3"/>
      <c r="IFU499" s="3"/>
      <c r="IFV499" s="3"/>
      <c r="IFW499" s="3"/>
      <c r="IFX499" s="3"/>
      <c r="IFY499" s="3"/>
      <c r="IFZ499" s="3"/>
      <c r="IGA499" s="3"/>
      <c r="IGB499" s="3"/>
      <c r="IGC499" s="3"/>
      <c r="IGD499" s="3"/>
      <c r="IGE499" s="3"/>
      <c r="IGF499" s="3"/>
      <c r="IGG499" s="3"/>
      <c r="IGH499" s="3"/>
      <c r="IGI499" s="3"/>
      <c r="IGJ499" s="3"/>
      <c r="IGK499" s="3"/>
      <c r="IGL499" s="3"/>
      <c r="IGM499" s="3"/>
      <c r="IGN499" s="3"/>
      <c r="IGO499" s="3"/>
      <c r="IGP499" s="3"/>
      <c r="IGQ499" s="3"/>
      <c r="IGR499" s="3"/>
      <c r="IGS499" s="3"/>
      <c r="IGT499" s="3"/>
      <c r="IGU499" s="3"/>
      <c r="IGV499" s="3"/>
      <c r="IGW499" s="3"/>
      <c r="IGX499" s="3"/>
      <c r="IGY499" s="3"/>
      <c r="IGZ499" s="3"/>
      <c r="IHA499" s="3"/>
      <c r="IHB499" s="3"/>
      <c r="IHC499" s="3"/>
      <c r="IHD499" s="3"/>
      <c r="IHE499" s="3"/>
      <c r="IHF499" s="3"/>
      <c r="IHG499" s="3"/>
      <c r="IHH499" s="3"/>
      <c r="IHI499" s="3"/>
      <c r="IHJ499" s="3"/>
      <c r="IHK499" s="3"/>
      <c r="IHL499" s="3"/>
      <c r="IHM499" s="3"/>
      <c r="IHN499" s="3"/>
      <c r="IHO499" s="3"/>
      <c r="IHP499" s="3"/>
      <c r="IHQ499" s="3"/>
      <c r="IHR499" s="3"/>
      <c r="IHS499" s="3"/>
      <c r="IHT499" s="3"/>
      <c r="IHU499" s="3"/>
      <c r="IHV499" s="3"/>
      <c r="IHW499" s="3"/>
      <c r="IHX499" s="3"/>
      <c r="IHY499" s="3"/>
      <c r="IHZ499" s="3"/>
      <c r="IIA499" s="3"/>
      <c r="IIB499" s="3"/>
      <c r="IIC499" s="3"/>
      <c r="IID499" s="3"/>
      <c r="IIE499" s="3"/>
      <c r="IIF499" s="3"/>
      <c r="IIG499" s="3"/>
      <c r="IIH499" s="3"/>
      <c r="III499" s="3"/>
      <c r="IIJ499" s="3"/>
      <c r="IIK499" s="3"/>
      <c r="IIL499" s="3"/>
      <c r="IIM499" s="3"/>
      <c r="IIN499" s="3"/>
      <c r="IIO499" s="3"/>
      <c r="IIP499" s="3"/>
      <c r="IIQ499" s="3"/>
      <c r="IIR499" s="3"/>
      <c r="IIS499" s="3"/>
      <c r="IIT499" s="3"/>
      <c r="IIU499" s="3"/>
      <c r="IIV499" s="3"/>
      <c r="IIW499" s="3"/>
      <c r="IIX499" s="3"/>
      <c r="IIY499" s="3"/>
      <c r="IIZ499" s="3"/>
      <c r="IJA499" s="3"/>
      <c r="IJB499" s="3"/>
      <c r="IJC499" s="3"/>
      <c r="IJD499" s="3"/>
      <c r="IJE499" s="3"/>
      <c r="IJF499" s="3"/>
      <c r="IJG499" s="3"/>
      <c r="IJH499" s="3"/>
      <c r="IJI499" s="3"/>
      <c r="IJJ499" s="3"/>
      <c r="IJK499" s="3"/>
      <c r="IJL499" s="3"/>
      <c r="IJM499" s="3"/>
      <c r="IJN499" s="3"/>
      <c r="IJO499" s="3"/>
      <c r="IJP499" s="3"/>
      <c r="IJQ499" s="3"/>
      <c r="IJR499" s="3"/>
      <c r="IJS499" s="3"/>
      <c r="IJT499" s="3"/>
      <c r="IJU499" s="3"/>
      <c r="IJV499" s="3"/>
      <c r="IJW499" s="3"/>
      <c r="IJX499" s="3"/>
      <c r="IJY499" s="3"/>
      <c r="IJZ499" s="3"/>
      <c r="IKA499" s="3"/>
      <c r="IKB499" s="3"/>
      <c r="IKC499" s="3"/>
      <c r="IKD499" s="3"/>
      <c r="IKE499" s="3"/>
      <c r="IKF499" s="3"/>
      <c r="IKG499" s="3"/>
      <c r="IKH499" s="3"/>
      <c r="IKI499" s="3"/>
      <c r="IKJ499" s="3"/>
      <c r="IKK499" s="3"/>
      <c r="IKL499" s="3"/>
      <c r="IKM499" s="3"/>
      <c r="IKN499" s="3"/>
      <c r="IKO499" s="3"/>
      <c r="IKP499" s="3"/>
      <c r="IKQ499" s="3"/>
      <c r="IKR499" s="3"/>
      <c r="IKS499" s="3"/>
      <c r="IKT499" s="3"/>
      <c r="IKU499" s="3"/>
      <c r="IKV499" s="3"/>
      <c r="IKW499" s="3"/>
      <c r="IKX499" s="3"/>
      <c r="IKY499" s="3"/>
      <c r="IKZ499" s="3"/>
      <c r="ILA499" s="3"/>
      <c r="ILB499" s="3"/>
      <c r="ILC499" s="3"/>
      <c r="ILD499" s="3"/>
      <c r="ILE499" s="3"/>
      <c r="ILF499" s="3"/>
      <c r="ILG499" s="3"/>
      <c r="ILH499" s="3"/>
      <c r="ILI499" s="3"/>
      <c r="ILJ499" s="3"/>
      <c r="ILK499" s="3"/>
      <c r="ILL499" s="3"/>
      <c r="ILM499" s="3"/>
      <c r="ILN499" s="3"/>
      <c r="ILO499" s="3"/>
      <c r="ILP499" s="3"/>
      <c r="ILQ499" s="3"/>
      <c r="ILR499" s="3"/>
      <c r="ILS499" s="3"/>
      <c r="ILT499" s="3"/>
      <c r="ILU499" s="3"/>
      <c r="ILV499" s="3"/>
      <c r="ILW499" s="3"/>
      <c r="ILX499" s="3"/>
      <c r="ILY499" s="3"/>
      <c r="ILZ499" s="3"/>
      <c r="IMA499" s="3"/>
      <c r="IMB499" s="3"/>
      <c r="IMC499" s="3"/>
      <c r="IMD499" s="3"/>
      <c r="IME499" s="3"/>
      <c r="IMF499" s="3"/>
      <c r="IMG499" s="3"/>
      <c r="IMH499" s="3"/>
      <c r="IMI499" s="3"/>
      <c r="IMJ499" s="3"/>
      <c r="IMK499" s="3"/>
      <c r="IML499" s="3"/>
      <c r="IMM499" s="3"/>
      <c r="IMN499" s="3"/>
      <c r="IMO499" s="3"/>
      <c r="IMP499" s="3"/>
      <c r="IMQ499" s="3"/>
      <c r="IMR499" s="3"/>
      <c r="IMS499" s="3"/>
      <c r="IMT499" s="3"/>
      <c r="IMU499" s="3"/>
      <c r="IMV499" s="3"/>
      <c r="IMW499" s="3"/>
      <c r="IMX499" s="3"/>
      <c r="IMY499" s="3"/>
      <c r="IMZ499" s="3"/>
      <c r="INA499" s="3"/>
      <c r="INB499" s="3"/>
      <c r="INC499" s="3"/>
      <c r="IND499" s="3"/>
      <c r="INE499" s="3"/>
      <c r="INF499" s="3"/>
      <c r="ING499" s="3"/>
      <c r="INH499" s="3"/>
      <c r="INI499" s="3"/>
      <c r="INJ499" s="3"/>
      <c r="INK499" s="3"/>
      <c r="INL499" s="3"/>
      <c r="INM499" s="3"/>
      <c r="INN499" s="3"/>
      <c r="INO499" s="3"/>
      <c r="INP499" s="3"/>
      <c r="INQ499" s="3"/>
      <c r="INR499" s="3"/>
      <c r="INS499" s="3"/>
      <c r="INT499" s="3"/>
      <c r="INU499" s="3"/>
      <c r="INV499" s="3"/>
      <c r="INW499" s="3"/>
      <c r="INX499" s="3"/>
      <c r="INY499" s="3"/>
      <c r="INZ499" s="3"/>
      <c r="IOA499" s="3"/>
      <c r="IOB499" s="3"/>
      <c r="IOC499" s="3"/>
      <c r="IOD499" s="3"/>
      <c r="IOE499" s="3"/>
      <c r="IOF499" s="3"/>
      <c r="IOG499" s="3"/>
      <c r="IOH499" s="3"/>
      <c r="IOI499" s="3"/>
      <c r="IOJ499" s="3"/>
      <c r="IOK499" s="3"/>
      <c r="IOL499" s="3"/>
      <c r="IOM499" s="3"/>
      <c r="ION499" s="3"/>
      <c r="IOO499" s="3"/>
      <c r="IOP499" s="3"/>
      <c r="IOQ499" s="3"/>
      <c r="IOR499" s="3"/>
      <c r="IOS499" s="3"/>
      <c r="IOT499" s="3"/>
      <c r="IOU499" s="3"/>
      <c r="IOV499" s="3"/>
      <c r="IOW499" s="3"/>
      <c r="IOX499" s="3"/>
      <c r="IOY499" s="3"/>
      <c r="IOZ499" s="3"/>
      <c r="IPA499" s="3"/>
      <c r="IPB499" s="3"/>
      <c r="IPC499" s="3"/>
      <c r="IPD499" s="3"/>
      <c r="IPE499" s="3"/>
      <c r="IPF499" s="3"/>
      <c r="IPG499" s="3"/>
      <c r="IPH499" s="3"/>
      <c r="IPI499" s="3"/>
      <c r="IPJ499" s="3"/>
      <c r="IPK499" s="3"/>
      <c r="IPL499" s="3"/>
      <c r="IPM499" s="3"/>
      <c r="IPN499" s="3"/>
      <c r="IPO499" s="3"/>
      <c r="IPP499" s="3"/>
      <c r="IPQ499" s="3"/>
      <c r="IPR499" s="3"/>
      <c r="IPS499" s="3"/>
      <c r="IPT499" s="3"/>
      <c r="IPU499" s="3"/>
      <c r="IPV499" s="3"/>
      <c r="IPW499" s="3"/>
      <c r="IPX499" s="3"/>
      <c r="IPY499" s="3"/>
      <c r="IPZ499" s="3"/>
      <c r="IQA499" s="3"/>
      <c r="IQB499" s="3"/>
      <c r="IQC499" s="3"/>
      <c r="IQD499" s="3"/>
      <c r="IQE499" s="3"/>
      <c r="IQF499" s="3"/>
      <c r="IQG499" s="3"/>
      <c r="IQH499" s="3"/>
      <c r="IQI499" s="3"/>
      <c r="IQJ499" s="3"/>
      <c r="IQK499" s="3"/>
      <c r="IQL499" s="3"/>
      <c r="IQM499" s="3"/>
      <c r="IQN499" s="3"/>
      <c r="IQO499" s="3"/>
      <c r="IQP499" s="3"/>
      <c r="IQQ499" s="3"/>
      <c r="IQR499" s="3"/>
      <c r="IQS499" s="3"/>
      <c r="IQT499" s="3"/>
      <c r="IQU499" s="3"/>
      <c r="IQV499" s="3"/>
      <c r="IQW499" s="3"/>
      <c r="IQX499" s="3"/>
      <c r="IQY499" s="3"/>
      <c r="IQZ499" s="3"/>
      <c r="IRA499" s="3"/>
      <c r="IRB499" s="3"/>
      <c r="IRC499" s="3"/>
      <c r="IRD499" s="3"/>
      <c r="IRE499" s="3"/>
      <c r="IRF499" s="3"/>
      <c r="IRG499" s="3"/>
      <c r="IRH499" s="3"/>
      <c r="IRI499" s="3"/>
      <c r="IRJ499" s="3"/>
      <c r="IRK499" s="3"/>
      <c r="IRL499" s="3"/>
      <c r="IRM499" s="3"/>
      <c r="IRN499" s="3"/>
      <c r="IRO499" s="3"/>
      <c r="IRP499" s="3"/>
      <c r="IRQ499" s="3"/>
      <c r="IRR499" s="3"/>
      <c r="IRS499" s="3"/>
      <c r="IRT499" s="3"/>
      <c r="IRU499" s="3"/>
      <c r="IRV499" s="3"/>
      <c r="IRW499" s="3"/>
      <c r="IRX499" s="3"/>
      <c r="IRY499" s="3"/>
      <c r="IRZ499" s="3"/>
      <c r="ISA499" s="3"/>
      <c r="ISB499" s="3"/>
      <c r="ISC499" s="3"/>
      <c r="ISD499" s="3"/>
      <c r="ISE499" s="3"/>
      <c r="ISF499" s="3"/>
      <c r="ISG499" s="3"/>
      <c r="ISH499" s="3"/>
      <c r="ISI499" s="3"/>
      <c r="ISJ499" s="3"/>
      <c r="ISK499" s="3"/>
      <c r="ISL499" s="3"/>
      <c r="ISM499" s="3"/>
      <c r="ISN499" s="3"/>
      <c r="ISO499" s="3"/>
      <c r="ISP499" s="3"/>
      <c r="ISQ499" s="3"/>
      <c r="ISR499" s="3"/>
      <c r="ISS499" s="3"/>
      <c r="IST499" s="3"/>
      <c r="ISU499" s="3"/>
      <c r="ISV499" s="3"/>
      <c r="ISW499" s="3"/>
      <c r="ISX499" s="3"/>
      <c r="ISY499" s="3"/>
      <c r="ISZ499" s="3"/>
      <c r="ITA499" s="3"/>
      <c r="ITB499" s="3"/>
      <c r="ITC499" s="3"/>
      <c r="ITD499" s="3"/>
      <c r="ITE499" s="3"/>
      <c r="ITF499" s="3"/>
      <c r="ITG499" s="3"/>
      <c r="ITH499" s="3"/>
      <c r="ITI499" s="3"/>
      <c r="ITJ499" s="3"/>
      <c r="ITK499" s="3"/>
      <c r="ITL499" s="3"/>
      <c r="ITM499" s="3"/>
      <c r="ITN499" s="3"/>
      <c r="ITO499" s="3"/>
      <c r="ITP499" s="3"/>
      <c r="ITQ499" s="3"/>
      <c r="ITR499" s="3"/>
      <c r="ITS499" s="3"/>
      <c r="ITT499" s="3"/>
      <c r="ITU499" s="3"/>
      <c r="ITV499" s="3"/>
      <c r="ITW499" s="3"/>
      <c r="ITX499" s="3"/>
      <c r="ITY499" s="3"/>
      <c r="ITZ499" s="3"/>
      <c r="IUA499" s="3"/>
      <c r="IUB499" s="3"/>
      <c r="IUC499" s="3"/>
      <c r="IUD499" s="3"/>
      <c r="IUE499" s="3"/>
      <c r="IUF499" s="3"/>
      <c r="IUG499" s="3"/>
      <c r="IUH499" s="3"/>
      <c r="IUI499" s="3"/>
      <c r="IUJ499" s="3"/>
      <c r="IUK499" s="3"/>
      <c r="IUL499" s="3"/>
      <c r="IUM499" s="3"/>
      <c r="IUN499" s="3"/>
      <c r="IUO499" s="3"/>
      <c r="IUP499" s="3"/>
      <c r="IUQ499" s="3"/>
      <c r="IUR499" s="3"/>
      <c r="IUS499" s="3"/>
      <c r="IUT499" s="3"/>
      <c r="IUU499" s="3"/>
      <c r="IUV499" s="3"/>
      <c r="IUW499" s="3"/>
      <c r="IUX499" s="3"/>
      <c r="IUY499" s="3"/>
      <c r="IUZ499" s="3"/>
      <c r="IVA499" s="3"/>
      <c r="IVB499" s="3"/>
      <c r="IVC499" s="3"/>
      <c r="IVD499" s="3"/>
      <c r="IVE499" s="3"/>
      <c r="IVF499" s="3"/>
      <c r="IVG499" s="3"/>
      <c r="IVH499" s="3"/>
      <c r="IVI499" s="3"/>
      <c r="IVJ499" s="3"/>
      <c r="IVK499" s="3"/>
      <c r="IVL499" s="3"/>
      <c r="IVM499" s="3"/>
      <c r="IVN499" s="3"/>
      <c r="IVO499" s="3"/>
      <c r="IVP499" s="3"/>
      <c r="IVQ499" s="3"/>
      <c r="IVR499" s="3"/>
      <c r="IVS499" s="3"/>
      <c r="IVT499" s="3"/>
      <c r="IVU499" s="3"/>
      <c r="IVV499" s="3"/>
      <c r="IVW499" s="3"/>
      <c r="IVX499" s="3"/>
      <c r="IVY499" s="3"/>
      <c r="IVZ499" s="3"/>
      <c r="IWA499" s="3"/>
      <c r="IWB499" s="3"/>
      <c r="IWC499" s="3"/>
      <c r="IWD499" s="3"/>
      <c r="IWE499" s="3"/>
      <c r="IWF499" s="3"/>
      <c r="IWG499" s="3"/>
      <c r="IWH499" s="3"/>
      <c r="IWI499" s="3"/>
      <c r="IWJ499" s="3"/>
      <c r="IWK499" s="3"/>
      <c r="IWL499" s="3"/>
      <c r="IWM499" s="3"/>
      <c r="IWN499" s="3"/>
      <c r="IWO499" s="3"/>
      <c r="IWP499" s="3"/>
      <c r="IWQ499" s="3"/>
      <c r="IWR499" s="3"/>
      <c r="IWS499" s="3"/>
      <c r="IWT499" s="3"/>
      <c r="IWU499" s="3"/>
      <c r="IWV499" s="3"/>
      <c r="IWW499" s="3"/>
      <c r="IWX499" s="3"/>
      <c r="IWY499" s="3"/>
      <c r="IWZ499" s="3"/>
      <c r="IXA499" s="3"/>
      <c r="IXB499" s="3"/>
      <c r="IXC499" s="3"/>
      <c r="IXD499" s="3"/>
      <c r="IXE499" s="3"/>
      <c r="IXF499" s="3"/>
      <c r="IXG499" s="3"/>
      <c r="IXH499" s="3"/>
      <c r="IXI499" s="3"/>
      <c r="IXJ499" s="3"/>
      <c r="IXK499" s="3"/>
      <c r="IXL499" s="3"/>
      <c r="IXM499" s="3"/>
      <c r="IXN499" s="3"/>
      <c r="IXO499" s="3"/>
      <c r="IXP499" s="3"/>
      <c r="IXQ499" s="3"/>
      <c r="IXR499" s="3"/>
      <c r="IXS499" s="3"/>
      <c r="IXT499" s="3"/>
      <c r="IXU499" s="3"/>
      <c r="IXV499" s="3"/>
      <c r="IXW499" s="3"/>
      <c r="IXX499" s="3"/>
      <c r="IXY499" s="3"/>
      <c r="IXZ499" s="3"/>
      <c r="IYA499" s="3"/>
      <c r="IYB499" s="3"/>
      <c r="IYC499" s="3"/>
      <c r="IYD499" s="3"/>
      <c r="IYE499" s="3"/>
      <c r="IYF499" s="3"/>
      <c r="IYG499" s="3"/>
      <c r="IYH499" s="3"/>
      <c r="IYI499" s="3"/>
      <c r="IYJ499" s="3"/>
      <c r="IYK499" s="3"/>
      <c r="IYL499" s="3"/>
      <c r="IYM499" s="3"/>
      <c r="IYN499" s="3"/>
      <c r="IYO499" s="3"/>
      <c r="IYP499" s="3"/>
      <c r="IYQ499" s="3"/>
      <c r="IYR499" s="3"/>
      <c r="IYS499" s="3"/>
      <c r="IYT499" s="3"/>
      <c r="IYU499" s="3"/>
      <c r="IYV499" s="3"/>
      <c r="IYW499" s="3"/>
      <c r="IYX499" s="3"/>
      <c r="IYY499" s="3"/>
      <c r="IYZ499" s="3"/>
      <c r="IZA499" s="3"/>
      <c r="IZB499" s="3"/>
      <c r="IZC499" s="3"/>
      <c r="IZD499" s="3"/>
      <c r="IZE499" s="3"/>
      <c r="IZF499" s="3"/>
      <c r="IZG499" s="3"/>
      <c r="IZH499" s="3"/>
      <c r="IZI499" s="3"/>
      <c r="IZJ499" s="3"/>
      <c r="IZK499" s="3"/>
      <c r="IZL499" s="3"/>
      <c r="IZM499" s="3"/>
      <c r="IZN499" s="3"/>
      <c r="IZO499" s="3"/>
      <c r="IZP499" s="3"/>
      <c r="IZQ499" s="3"/>
      <c r="IZR499" s="3"/>
      <c r="IZS499" s="3"/>
      <c r="IZT499" s="3"/>
      <c r="IZU499" s="3"/>
      <c r="IZV499" s="3"/>
      <c r="IZW499" s="3"/>
      <c r="IZX499" s="3"/>
      <c r="IZY499" s="3"/>
      <c r="IZZ499" s="3"/>
      <c r="JAA499" s="3"/>
      <c r="JAB499" s="3"/>
      <c r="JAC499" s="3"/>
      <c r="JAD499" s="3"/>
      <c r="JAE499" s="3"/>
      <c r="JAF499" s="3"/>
      <c r="JAG499" s="3"/>
      <c r="JAH499" s="3"/>
      <c r="JAI499" s="3"/>
      <c r="JAJ499" s="3"/>
      <c r="JAK499" s="3"/>
      <c r="JAL499" s="3"/>
      <c r="JAM499" s="3"/>
      <c r="JAN499" s="3"/>
      <c r="JAO499" s="3"/>
      <c r="JAP499" s="3"/>
      <c r="JAQ499" s="3"/>
      <c r="JAR499" s="3"/>
      <c r="JAS499" s="3"/>
      <c r="JAT499" s="3"/>
      <c r="JAU499" s="3"/>
      <c r="JAV499" s="3"/>
      <c r="JAW499" s="3"/>
      <c r="JAX499" s="3"/>
      <c r="JAY499" s="3"/>
      <c r="JAZ499" s="3"/>
      <c r="JBA499" s="3"/>
      <c r="JBB499" s="3"/>
      <c r="JBC499" s="3"/>
      <c r="JBD499" s="3"/>
      <c r="JBE499" s="3"/>
      <c r="JBF499" s="3"/>
      <c r="JBG499" s="3"/>
      <c r="JBH499" s="3"/>
      <c r="JBI499" s="3"/>
      <c r="JBJ499" s="3"/>
      <c r="JBK499" s="3"/>
      <c r="JBL499" s="3"/>
      <c r="JBM499" s="3"/>
      <c r="JBN499" s="3"/>
      <c r="JBO499" s="3"/>
      <c r="JBP499" s="3"/>
      <c r="JBQ499" s="3"/>
      <c r="JBR499" s="3"/>
      <c r="JBS499" s="3"/>
      <c r="JBT499" s="3"/>
      <c r="JBU499" s="3"/>
      <c r="JBV499" s="3"/>
      <c r="JBW499" s="3"/>
      <c r="JBX499" s="3"/>
      <c r="JBY499" s="3"/>
      <c r="JBZ499" s="3"/>
      <c r="JCA499" s="3"/>
      <c r="JCB499" s="3"/>
      <c r="JCC499" s="3"/>
      <c r="JCD499" s="3"/>
      <c r="JCE499" s="3"/>
      <c r="JCF499" s="3"/>
      <c r="JCG499" s="3"/>
      <c r="JCH499" s="3"/>
      <c r="JCI499" s="3"/>
      <c r="JCJ499" s="3"/>
      <c r="JCK499" s="3"/>
      <c r="JCL499" s="3"/>
      <c r="JCM499" s="3"/>
      <c r="JCN499" s="3"/>
      <c r="JCO499" s="3"/>
      <c r="JCP499" s="3"/>
      <c r="JCQ499" s="3"/>
      <c r="JCR499" s="3"/>
      <c r="JCS499" s="3"/>
      <c r="JCT499" s="3"/>
      <c r="JCU499" s="3"/>
      <c r="JCV499" s="3"/>
      <c r="JCW499" s="3"/>
      <c r="JCX499" s="3"/>
      <c r="JCY499" s="3"/>
      <c r="JCZ499" s="3"/>
      <c r="JDA499" s="3"/>
      <c r="JDB499" s="3"/>
      <c r="JDC499" s="3"/>
      <c r="JDD499" s="3"/>
      <c r="JDE499" s="3"/>
      <c r="JDF499" s="3"/>
      <c r="JDG499" s="3"/>
      <c r="JDH499" s="3"/>
      <c r="JDI499" s="3"/>
      <c r="JDJ499" s="3"/>
      <c r="JDK499" s="3"/>
      <c r="JDL499" s="3"/>
      <c r="JDM499" s="3"/>
      <c r="JDN499" s="3"/>
      <c r="JDO499" s="3"/>
      <c r="JDP499" s="3"/>
      <c r="JDQ499" s="3"/>
      <c r="JDR499" s="3"/>
      <c r="JDS499" s="3"/>
      <c r="JDT499" s="3"/>
      <c r="JDU499" s="3"/>
      <c r="JDV499" s="3"/>
      <c r="JDW499" s="3"/>
      <c r="JDX499" s="3"/>
      <c r="JDY499" s="3"/>
      <c r="JDZ499" s="3"/>
      <c r="JEA499" s="3"/>
      <c r="JEB499" s="3"/>
      <c r="JEC499" s="3"/>
      <c r="JED499" s="3"/>
      <c r="JEE499" s="3"/>
      <c r="JEF499" s="3"/>
      <c r="JEG499" s="3"/>
      <c r="JEH499" s="3"/>
      <c r="JEI499" s="3"/>
      <c r="JEJ499" s="3"/>
      <c r="JEK499" s="3"/>
      <c r="JEL499" s="3"/>
      <c r="JEM499" s="3"/>
      <c r="JEN499" s="3"/>
      <c r="JEO499" s="3"/>
      <c r="JEP499" s="3"/>
      <c r="JEQ499" s="3"/>
      <c r="JER499" s="3"/>
      <c r="JES499" s="3"/>
      <c r="JET499" s="3"/>
      <c r="JEU499" s="3"/>
      <c r="JEV499" s="3"/>
      <c r="JEW499" s="3"/>
      <c r="JEX499" s="3"/>
      <c r="JEY499" s="3"/>
      <c r="JEZ499" s="3"/>
      <c r="JFA499" s="3"/>
      <c r="JFB499" s="3"/>
      <c r="JFC499" s="3"/>
      <c r="JFD499" s="3"/>
      <c r="JFE499" s="3"/>
      <c r="JFF499" s="3"/>
      <c r="JFG499" s="3"/>
      <c r="JFH499" s="3"/>
      <c r="JFI499" s="3"/>
      <c r="JFJ499" s="3"/>
      <c r="JFK499" s="3"/>
      <c r="JFL499" s="3"/>
      <c r="JFM499" s="3"/>
      <c r="JFN499" s="3"/>
      <c r="JFO499" s="3"/>
      <c r="JFP499" s="3"/>
      <c r="JFQ499" s="3"/>
      <c r="JFR499" s="3"/>
      <c r="JFS499" s="3"/>
      <c r="JFT499" s="3"/>
      <c r="JFU499" s="3"/>
      <c r="JFV499" s="3"/>
      <c r="JFW499" s="3"/>
      <c r="JFX499" s="3"/>
      <c r="JFY499" s="3"/>
      <c r="JFZ499" s="3"/>
      <c r="JGA499" s="3"/>
      <c r="JGB499" s="3"/>
      <c r="JGC499" s="3"/>
      <c r="JGD499" s="3"/>
      <c r="JGE499" s="3"/>
      <c r="JGF499" s="3"/>
      <c r="JGG499" s="3"/>
      <c r="JGH499" s="3"/>
      <c r="JGI499" s="3"/>
      <c r="JGJ499" s="3"/>
      <c r="JGK499" s="3"/>
      <c r="JGL499" s="3"/>
      <c r="JGM499" s="3"/>
      <c r="JGN499" s="3"/>
      <c r="JGO499" s="3"/>
      <c r="JGP499" s="3"/>
      <c r="JGQ499" s="3"/>
      <c r="JGR499" s="3"/>
      <c r="JGS499" s="3"/>
      <c r="JGT499" s="3"/>
      <c r="JGU499" s="3"/>
      <c r="JGV499" s="3"/>
      <c r="JGW499" s="3"/>
      <c r="JGX499" s="3"/>
      <c r="JGY499" s="3"/>
      <c r="JGZ499" s="3"/>
      <c r="JHA499" s="3"/>
      <c r="JHB499" s="3"/>
      <c r="JHC499" s="3"/>
      <c r="JHD499" s="3"/>
      <c r="JHE499" s="3"/>
      <c r="JHF499" s="3"/>
      <c r="JHG499" s="3"/>
      <c r="JHH499" s="3"/>
      <c r="JHI499" s="3"/>
      <c r="JHJ499" s="3"/>
      <c r="JHK499" s="3"/>
      <c r="JHL499" s="3"/>
      <c r="JHM499" s="3"/>
      <c r="JHN499" s="3"/>
      <c r="JHO499" s="3"/>
      <c r="JHP499" s="3"/>
      <c r="JHQ499" s="3"/>
      <c r="JHR499" s="3"/>
      <c r="JHS499" s="3"/>
      <c r="JHT499" s="3"/>
      <c r="JHU499" s="3"/>
      <c r="JHV499" s="3"/>
      <c r="JHW499" s="3"/>
      <c r="JHX499" s="3"/>
      <c r="JHY499" s="3"/>
      <c r="JHZ499" s="3"/>
      <c r="JIA499" s="3"/>
      <c r="JIB499" s="3"/>
      <c r="JIC499" s="3"/>
      <c r="JID499" s="3"/>
      <c r="JIE499" s="3"/>
      <c r="JIF499" s="3"/>
      <c r="JIG499" s="3"/>
      <c r="JIH499" s="3"/>
      <c r="JII499" s="3"/>
      <c r="JIJ499" s="3"/>
      <c r="JIK499" s="3"/>
      <c r="JIL499" s="3"/>
      <c r="JIM499" s="3"/>
      <c r="JIN499" s="3"/>
      <c r="JIO499" s="3"/>
      <c r="JIP499" s="3"/>
      <c r="JIQ499" s="3"/>
      <c r="JIR499" s="3"/>
      <c r="JIS499" s="3"/>
      <c r="JIT499" s="3"/>
      <c r="JIU499" s="3"/>
      <c r="JIV499" s="3"/>
      <c r="JIW499" s="3"/>
      <c r="JIX499" s="3"/>
      <c r="JIY499" s="3"/>
      <c r="JIZ499" s="3"/>
      <c r="JJA499" s="3"/>
      <c r="JJB499" s="3"/>
      <c r="JJC499" s="3"/>
      <c r="JJD499" s="3"/>
      <c r="JJE499" s="3"/>
      <c r="JJF499" s="3"/>
      <c r="JJG499" s="3"/>
      <c r="JJH499" s="3"/>
      <c r="JJI499" s="3"/>
      <c r="JJJ499" s="3"/>
      <c r="JJK499" s="3"/>
      <c r="JJL499" s="3"/>
      <c r="JJM499" s="3"/>
      <c r="JJN499" s="3"/>
      <c r="JJO499" s="3"/>
      <c r="JJP499" s="3"/>
      <c r="JJQ499" s="3"/>
      <c r="JJR499" s="3"/>
      <c r="JJS499" s="3"/>
      <c r="JJT499" s="3"/>
      <c r="JJU499" s="3"/>
      <c r="JJV499" s="3"/>
      <c r="JJW499" s="3"/>
      <c r="JJX499" s="3"/>
      <c r="JJY499" s="3"/>
      <c r="JJZ499" s="3"/>
      <c r="JKA499" s="3"/>
      <c r="JKB499" s="3"/>
      <c r="JKC499" s="3"/>
      <c r="JKD499" s="3"/>
      <c r="JKE499" s="3"/>
      <c r="JKF499" s="3"/>
      <c r="JKG499" s="3"/>
      <c r="JKH499" s="3"/>
      <c r="JKI499" s="3"/>
      <c r="JKJ499" s="3"/>
      <c r="JKK499" s="3"/>
      <c r="JKL499" s="3"/>
      <c r="JKM499" s="3"/>
      <c r="JKN499" s="3"/>
      <c r="JKO499" s="3"/>
      <c r="JKP499" s="3"/>
      <c r="JKQ499" s="3"/>
      <c r="JKR499" s="3"/>
      <c r="JKS499" s="3"/>
      <c r="JKT499" s="3"/>
      <c r="JKU499" s="3"/>
      <c r="JKV499" s="3"/>
      <c r="JKW499" s="3"/>
      <c r="JKX499" s="3"/>
      <c r="JKY499" s="3"/>
      <c r="JKZ499" s="3"/>
      <c r="JLA499" s="3"/>
      <c r="JLB499" s="3"/>
      <c r="JLC499" s="3"/>
      <c r="JLD499" s="3"/>
      <c r="JLE499" s="3"/>
      <c r="JLF499" s="3"/>
      <c r="JLG499" s="3"/>
      <c r="JLH499" s="3"/>
      <c r="JLI499" s="3"/>
      <c r="JLJ499" s="3"/>
      <c r="JLK499" s="3"/>
      <c r="JLL499" s="3"/>
      <c r="JLM499" s="3"/>
      <c r="JLN499" s="3"/>
      <c r="JLO499" s="3"/>
      <c r="JLP499" s="3"/>
      <c r="JLQ499" s="3"/>
      <c r="JLR499" s="3"/>
      <c r="JLS499" s="3"/>
      <c r="JLT499" s="3"/>
      <c r="JLU499" s="3"/>
      <c r="JLV499" s="3"/>
      <c r="JLW499" s="3"/>
      <c r="JLX499" s="3"/>
      <c r="JLY499" s="3"/>
      <c r="JLZ499" s="3"/>
      <c r="JMA499" s="3"/>
      <c r="JMB499" s="3"/>
      <c r="JMC499" s="3"/>
      <c r="JMD499" s="3"/>
      <c r="JME499" s="3"/>
      <c r="JMF499" s="3"/>
      <c r="JMG499" s="3"/>
      <c r="JMH499" s="3"/>
      <c r="JMI499" s="3"/>
      <c r="JMJ499" s="3"/>
      <c r="JMK499" s="3"/>
      <c r="JML499" s="3"/>
      <c r="JMM499" s="3"/>
      <c r="JMN499" s="3"/>
      <c r="JMO499" s="3"/>
      <c r="JMP499" s="3"/>
      <c r="JMQ499" s="3"/>
      <c r="JMR499" s="3"/>
      <c r="JMS499" s="3"/>
      <c r="JMT499" s="3"/>
      <c r="JMU499" s="3"/>
      <c r="JMV499" s="3"/>
      <c r="JMW499" s="3"/>
      <c r="JMX499" s="3"/>
      <c r="JMY499" s="3"/>
      <c r="JMZ499" s="3"/>
      <c r="JNA499" s="3"/>
      <c r="JNB499" s="3"/>
      <c r="JNC499" s="3"/>
      <c r="JND499" s="3"/>
      <c r="JNE499" s="3"/>
      <c r="JNF499" s="3"/>
      <c r="JNG499" s="3"/>
      <c r="JNH499" s="3"/>
      <c r="JNI499" s="3"/>
      <c r="JNJ499" s="3"/>
      <c r="JNK499" s="3"/>
      <c r="JNL499" s="3"/>
      <c r="JNM499" s="3"/>
      <c r="JNN499" s="3"/>
      <c r="JNO499" s="3"/>
      <c r="JNP499" s="3"/>
      <c r="JNQ499" s="3"/>
      <c r="JNR499" s="3"/>
      <c r="JNS499" s="3"/>
      <c r="JNT499" s="3"/>
      <c r="JNU499" s="3"/>
      <c r="JNV499" s="3"/>
      <c r="JNW499" s="3"/>
      <c r="JNX499" s="3"/>
      <c r="JNY499" s="3"/>
      <c r="JNZ499" s="3"/>
      <c r="JOA499" s="3"/>
      <c r="JOB499" s="3"/>
      <c r="JOC499" s="3"/>
      <c r="JOD499" s="3"/>
      <c r="JOE499" s="3"/>
      <c r="JOF499" s="3"/>
      <c r="JOG499" s="3"/>
      <c r="JOH499" s="3"/>
      <c r="JOI499" s="3"/>
      <c r="JOJ499" s="3"/>
      <c r="JOK499" s="3"/>
      <c r="JOL499" s="3"/>
      <c r="JOM499" s="3"/>
      <c r="JON499" s="3"/>
      <c r="JOO499" s="3"/>
      <c r="JOP499" s="3"/>
      <c r="JOQ499" s="3"/>
      <c r="JOR499" s="3"/>
      <c r="JOS499" s="3"/>
      <c r="JOT499" s="3"/>
      <c r="JOU499" s="3"/>
      <c r="JOV499" s="3"/>
      <c r="JOW499" s="3"/>
      <c r="JOX499" s="3"/>
      <c r="JOY499" s="3"/>
      <c r="JOZ499" s="3"/>
      <c r="JPA499" s="3"/>
      <c r="JPB499" s="3"/>
      <c r="JPC499" s="3"/>
      <c r="JPD499" s="3"/>
      <c r="JPE499" s="3"/>
      <c r="JPF499" s="3"/>
      <c r="JPG499" s="3"/>
      <c r="JPH499" s="3"/>
      <c r="JPI499" s="3"/>
      <c r="JPJ499" s="3"/>
      <c r="JPK499" s="3"/>
      <c r="JPL499" s="3"/>
      <c r="JPM499" s="3"/>
      <c r="JPN499" s="3"/>
      <c r="JPO499" s="3"/>
      <c r="JPP499" s="3"/>
      <c r="JPQ499" s="3"/>
      <c r="JPR499" s="3"/>
      <c r="JPS499" s="3"/>
      <c r="JPT499" s="3"/>
      <c r="JPU499" s="3"/>
      <c r="JPV499" s="3"/>
      <c r="JPW499" s="3"/>
      <c r="JPX499" s="3"/>
      <c r="JPY499" s="3"/>
      <c r="JPZ499" s="3"/>
      <c r="JQA499" s="3"/>
      <c r="JQB499" s="3"/>
      <c r="JQC499" s="3"/>
      <c r="JQD499" s="3"/>
      <c r="JQE499" s="3"/>
      <c r="JQF499" s="3"/>
      <c r="JQG499" s="3"/>
      <c r="JQH499" s="3"/>
      <c r="JQI499" s="3"/>
      <c r="JQJ499" s="3"/>
      <c r="JQK499" s="3"/>
      <c r="JQL499" s="3"/>
      <c r="JQM499" s="3"/>
      <c r="JQN499" s="3"/>
      <c r="JQO499" s="3"/>
      <c r="JQP499" s="3"/>
      <c r="JQQ499" s="3"/>
      <c r="JQR499" s="3"/>
      <c r="JQS499" s="3"/>
      <c r="JQT499" s="3"/>
      <c r="JQU499" s="3"/>
      <c r="JQV499" s="3"/>
      <c r="JQW499" s="3"/>
      <c r="JQX499" s="3"/>
      <c r="JQY499" s="3"/>
      <c r="JQZ499" s="3"/>
      <c r="JRA499" s="3"/>
      <c r="JRB499" s="3"/>
      <c r="JRC499" s="3"/>
      <c r="JRD499" s="3"/>
      <c r="JRE499" s="3"/>
      <c r="JRF499" s="3"/>
      <c r="JRG499" s="3"/>
      <c r="JRH499" s="3"/>
      <c r="JRI499" s="3"/>
      <c r="JRJ499" s="3"/>
      <c r="JRK499" s="3"/>
      <c r="JRL499" s="3"/>
      <c r="JRM499" s="3"/>
      <c r="JRN499" s="3"/>
      <c r="JRO499" s="3"/>
      <c r="JRP499" s="3"/>
      <c r="JRQ499" s="3"/>
      <c r="JRR499" s="3"/>
      <c r="JRS499" s="3"/>
      <c r="JRT499" s="3"/>
      <c r="JRU499" s="3"/>
      <c r="JRV499" s="3"/>
      <c r="JRW499" s="3"/>
      <c r="JRX499" s="3"/>
      <c r="JRY499" s="3"/>
      <c r="JRZ499" s="3"/>
      <c r="JSA499" s="3"/>
      <c r="JSB499" s="3"/>
      <c r="JSC499" s="3"/>
      <c r="JSD499" s="3"/>
      <c r="JSE499" s="3"/>
      <c r="JSF499" s="3"/>
      <c r="JSG499" s="3"/>
      <c r="JSH499" s="3"/>
      <c r="JSI499" s="3"/>
      <c r="JSJ499" s="3"/>
      <c r="JSK499" s="3"/>
      <c r="JSL499" s="3"/>
      <c r="JSM499" s="3"/>
      <c r="JSN499" s="3"/>
      <c r="JSO499" s="3"/>
      <c r="JSP499" s="3"/>
      <c r="JSQ499" s="3"/>
      <c r="JSR499" s="3"/>
      <c r="JSS499" s="3"/>
      <c r="JST499" s="3"/>
      <c r="JSU499" s="3"/>
      <c r="JSV499" s="3"/>
      <c r="JSW499" s="3"/>
      <c r="JSX499" s="3"/>
      <c r="JSY499" s="3"/>
      <c r="JSZ499" s="3"/>
      <c r="JTA499" s="3"/>
      <c r="JTB499" s="3"/>
      <c r="JTC499" s="3"/>
      <c r="JTD499" s="3"/>
      <c r="JTE499" s="3"/>
      <c r="JTF499" s="3"/>
      <c r="JTG499" s="3"/>
      <c r="JTH499" s="3"/>
      <c r="JTI499" s="3"/>
      <c r="JTJ499" s="3"/>
      <c r="JTK499" s="3"/>
      <c r="JTL499" s="3"/>
      <c r="JTM499" s="3"/>
      <c r="JTN499" s="3"/>
      <c r="JTO499" s="3"/>
      <c r="JTP499" s="3"/>
      <c r="JTQ499" s="3"/>
      <c r="JTR499" s="3"/>
      <c r="JTS499" s="3"/>
      <c r="JTT499" s="3"/>
      <c r="JTU499" s="3"/>
      <c r="JTV499" s="3"/>
      <c r="JTW499" s="3"/>
      <c r="JTX499" s="3"/>
      <c r="JTY499" s="3"/>
      <c r="JTZ499" s="3"/>
      <c r="JUA499" s="3"/>
      <c r="JUB499" s="3"/>
      <c r="JUC499" s="3"/>
      <c r="JUD499" s="3"/>
      <c r="JUE499" s="3"/>
      <c r="JUF499" s="3"/>
      <c r="JUG499" s="3"/>
      <c r="JUH499" s="3"/>
      <c r="JUI499" s="3"/>
      <c r="JUJ499" s="3"/>
      <c r="JUK499" s="3"/>
      <c r="JUL499" s="3"/>
      <c r="JUM499" s="3"/>
      <c r="JUN499" s="3"/>
      <c r="JUO499" s="3"/>
      <c r="JUP499" s="3"/>
      <c r="JUQ499" s="3"/>
      <c r="JUR499" s="3"/>
      <c r="JUS499" s="3"/>
      <c r="JUT499" s="3"/>
      <c r="JUU499" s="3"/>
      <c r="JUV499" s="3"/>
      <c r="JUW499" s="3"/>
      <c r="JUX499" s="3"/>
      <c r="JUY499" s="3"/>
      <c r="JUZ499" s="3"/>
      <c r="JVA499" s="3"/>
      <c r="JVB499" s="3"/>
      <c r="JVC499" s="3"/>
      <c r="JVD499" s="3"/>
      <c r="JVE499" s="3"/>
      <c r="JVF499" s="3"/>
      <c r="JVG499" s="3"/>
      <c r="JVH499" s="3"/>
      <c r="JVI499" s="3"/>
      <c r="JVJ499" s="3"/>
      <c r="JVK499" s="3"/>
      <c r="JVL499" s="3"/>
      <c r="JVM499" s="3"/>
      <c r="JVN499" s="3"/>
      <c r="JVO499" s="3"/>
      <c r="JVP499" s="3"/>
      <c r="JVQ499" s="3"/>
      <c r="JVR499" s="3"/>
      <c r="JVS499" s="3"/>
      <c r="JVT499" s="3"/>
      <c r="JVU499" s="3"/>
      <c r="JVV499" s="3"/>
      <c r="JVW499" s="3"/>
      <c r="JVX499" s="3"/>
      <c r="JVY499" s="3"/>
      <c r="JVZ499" s="3"/>
      <c r="JWA499" s="3"/>
      <c r="JWB499" s="3"/>
      <c r="JWC499" s="3"/>
      <c r="JWD499" s="3"/>
      <c r="JWE499" s="3"/>
      <c r="JWF499" s="3"/>
      <c r="JWG499" s="3"/>
      <c r="JWH499" s="3"/>
      <c r="JWI499" s="3"/>
      <c r="JWJ499" s="3"/>
      <c r="JWK499" s="3"/>
      <c r="JWL499" s="3"/>
      <c r="JWM499" s="3"/>
      <c r="JWN499" s="3"/>
      <c r="JWO499" s="3"/>
      <c r="JWP499" s="3"/>
      <c r="JWQ499" s="3"/>
      <c r="JWR499" s="3"/>
      <c r="JWS499" s="3"/>
      <c r="JWT499" s="3"/>
      <c r="JWU499" s="3"/>
      <c r="JWV499" s="3"/>
      <c r="JWW499" s="3"/>
      <c r="JWX499" s="3"/>
      <c r="JWY499" s="3"/>
      <c r="JWZ499" s="3"/>
      <c r="JXA499" s="3"/>
      <c r="JXB499" s="3"/>
      <c r="JXC499" s="3"/>
      <c r="JXD499" s="3"/>
      <c r="JXE499" s="3"/>
      <c r="JXF499" s="3"/>
      <c r="JXG499" s="3"/>
      <c r="JXH499" s="3"/>
      <c r="JXI499" s="3"/>
      <c r="JXJ499" s="3"/>
      <c r="JXK499" s="3"/>
      <c r="JXL499" s="3"/>
      <c r="JXM499" s="3"/>
      <c r="JXN499" s="3"/>
      <c r="JXO499" s="3"/>
      <c r="JXP499" s="3"/>
      <c r="JXQ499" s="3"/>
      <c r="JXR499" s="3"/>
      <c r="JXS499" s="3"/>
      <c r="JXT499" s="3"/>
      <c r="JXU499" s="3"/>
      <c r="JXV499" s="3"/>
      <c r="JXW499" s="3"/>
      <c r="JXX499" s="3"/>
      <c r="JXY499" s="3"/>
      <c r="JXZ499" s="3"/>
      <c r="JYA499" s="3"/>
      <c r="JYB499" s="3"/>
      <c r="JYC499" s="3"/>
      <c r="JYD499" s="3"/>
      <c r="JYE499" s="3"/>
      <c r="JYF499" s="3"/>
      <c r="JYG499" s="3"/>
      <c r="JYH499" s="3"/>
      <c r="JYI499" s="3"/>
      <c r="JYJ499" s="3"/>
      <c r="JYK499" s="3"/>
      <c r="JYL499" s="3"/>
      <c r="JYM499" s="3"/>
      <c r="JYN499" s="3"/>
      <c r="JYO499" s="3"/>
      <c r="JYP499" s="3"/>
      <c r="JYQ499" s="3"/>
      <c r="JYR499" s="3"/>
      <c r="JYS499" s="3"/>
      <c r="JYT499" s="3"/>
      <c r="JYU499" s="3"/>
      <c r="JYV499" s="3"/>
      <c r="JYW499" s="3"/>
      <c r="JYX499" s="3"/>
      <c r="JYY499" s="3"/>
      <c r="JYZ499" s="3"/>
      <c r="JZA499" s="3"/>
      <c r="JZB499" s="3"/>
      <c r="JZC499" s="3"/>
      <c r="JZD499" s="3"/>
      <c r="JZE499" s="3"/>
      <c r="JZF499" s="3"/>
      <c r="JZG499" s="3"/>
      <c r="JZH499" s="3"/>
      <c r="JZI499" s="3"/>
      <c r="JZJ499" s="3"/>
      <c r="JZK499" s="3"/>
      <c r="JZL499" s="3"/>
      <c r="JZM499" s="3"/>
      <c r="JZN499" s="3"/>
      <c r="JZO499" s="3"/>
      <c r="JZP499" s="3"/>
      <c r="JZQ499" s="3"/>
      <c r="JZR499" s="3"/>
      <c r="JZS499" s="3"/>
      <c r="JZT499" s="3"/>
      <c r="JZU499" s="3"/>
      <c r="JZV499" s="3"/>
      <c r="JZW499" s="3"/>
      <c r="JZX499" s="3"/>
      <c r="JZY499" s="3"/>
      <c r="JZZ499" s="3"/>
      <c r="KAA499" s="3"/>
      <c r="KAB499" s="3"/>
      <c r="KAC499" s="3"/>
      <c r="KAD499" s="3"/>
      <c r="KAE499" s="3"/>
      <c r="KAF499" s="3"/>
      <c r="KAG499" s="3"/>
      <c r="KAH499" s="3"/>
      <c r="KAI499" s="3"/>
      <c r="KAJ499" s="3"/>
      <c r="KAK499" s="3"/>
      <c r="KAL499" s="3"/>
      <c r="KAM499" s="3"/>
      <c r="KAN499" s="3"/>
      <c r="KAO499" s="3"/>
      <c r="KAP499" s="3"/>
      <c r="KAQ499" s="3"/>
      <c r="KAR499" s="3"/>
      <c r="KAS499" s="3"/>
      <c r="KAT499" s="3"/>
      <c r="KAU499" s="3"/>
      <c r="KAV499" s="3"/>
      <c r="KAW499" s="3"/>
      <c r="KAX499" s="3"/>
      <c r="KAY499" s="3"/>
      <c r="KAZ499" s="3"/>
      <c r="KBA499" s="3"/>
      <c r="KBB499" s="3"/>
      <c r="KBC499" s="3"/>
      <c r="KBD499" s="3"/>
      <c r="KBE499" s="3"/>
      <c r="KBF499" s="3"/>
      <c r="KBG499" s="3"/>
      <c r="KBH499" s="3"/>
      <c r="KBI499" s="3"/>
      <c r="KBJ499" s="3"/>
      <c r="KBK499" s="3"/>
      <c r="KBL499" s="3"/>
      <c r="KBM499" s="3"/>
      <c r="KBN499" s="3"/>
      <c r="KBO499" s="3"/>
      <c r="KBP499" s="3"/>
      <c r="KBQ499" s="3"/>
      <c r="KBR499" s="3"/>
      <c r="KBS499" s="3"/>
      <c r="KBT499" s="3"/>
      <c r="KBU499" s="3"/>
      <c r="KBV499" s="3"/>
      <c r="KBW499" s="3"/>
      <c r="KBX499" s="3"/>
      <c r="KBY499" s="3"/>
      <c r="KBZ499" s="3"/>
      <c r="KCA499" s="3"/>
      <c r="KCB499" s="3"/>
      <c r="KCC499" s="3"/>
      <c r="KCD499" s="3"/>
      <c r="KCE499" s="3"/>
      <c r="KCF499" s="3"/>
      <c r="KCG499" s="3"/>
      <c r="KCH499" s="3"/>
      <c r="KCI499" s="3"/>
      <c r="KCJ499" s="3"/>
      <c r="KCK499" s="3"/>
      <c r="KCL499" s="3"/>
      <c r="KCM499" s="3"/>
      <c r="KCN499" s="3"/>
      <c r="KCO499" s="3"/>
      <c r="KCP499" s="3"/>
      <c r="KCQ499" s="3"/>
      <c r="KCR499" s="3"/>
      <c r="KCS499" s="3"/>
      <c r="KCT499" s="3"/>
      <c r="KCU499" s="3"/>
      <c r="KCV499" s="3"/>
      <c r="KCW499" s="3"/>
      <c r="KCX499" s="3"/>
      <c r="KCY499" s="3"/>
      <c r="KCZ499" s="3"/>
      <c r="KDA499" s="3"/>
      <c r="KDB499" s="3"/>
      <c r="KDC499" s="3"/>
      <c r="KDD499" s="3"/>
      <c r="KDE499" s="3"/>
      <c r="KDF499" s="3"/>
      <c r="KDG499" s="3"/>
      <c r="KDH499" s="3"/>
      <c r="KDI499" s="3"/>
      <c r="KDJ499" s="3"/>
      <c r="KDK499" s="3"/>
      <c r="KDL499" s="3"/>
      <c r="KDM499" s="3"/>
      <c r="KDN499" s="3"/>
      <c r="KDO499" s="3"/>
      <c r="KDP499" s="3"/>
      <c r="KDQ499" s="3"/>
      <c r="KDR499" s="3"/>
      <c r="KDS499" s="3"/>
      <c r="KDT499" s="3"/>
      <c r="KDU499" s="3"/>
      <c r="KDV499" s="3"/>
      <c r="KDW499" s="3"/>
      <c r="KDX499" s="3"/>
      <c r="KDY499" s="3"/>
      <c r="KDZ499" s="3"/>
      <c r="KEA499" s="3"/>
      <c r="KEB499" s="3"/>
      <c r="KEC499" s="3"/>
      <c r="KED499" s="3"/>
      <c r="KEE499" s="3"/>
      <c r="KEF499" s="3"/>
      <c r="KEG499" s="3"/>
      <c r="KEH499" s="3"/>
      <c r="KEI499" s="3"/>
      <c r="KEJ499" s="3"/>
      <c r="KEK499" s="3"/>
      <c r="KEL499" s="3"/>
      <c r="KEM499" s="3"/>
      <c r="KEN499" s="3"/>
      <c r="KEO499" s="3"/>
      <c r="KEP499" s="3"/>
      <c r="KEQ499" s="3"/>
      <c r="KER499" s="3"/>
      <c r="KES499" s="3"/>
      <c r="KET499" s="3"/>
      <c r="KEU499" s="3"/>
      <c r="KEV499" s="3"/>
      <c r="KEW499" s="3"/>
      <c r="KEX499" s="3"/>
      <c r="KEY499" s="3"/>
      <c r="KEZ499" s="3"/>
      <c r="KFA499" s="3"/>
      <c r="KFB499" s="3"/>
      <c r="KFC499" s="3"/>
      <c r="KFD499" s="3"/>
      <c r="KFE499" s="3"/>
      <c r="KFF499" s="3"/>
      <c r="KFG499" s="3"/>
      <c r="KFH499" s="3"/>
      <c r="KFI499" s="3"/>
      <c r="KFJ499" s="3"/>
      <c r="KFK499" s="3"/>
      <c r="KFL499" s="3"/>
      <c r="KFM499" s="3"/>
      <c r="KFN499" s="3"/>
      <c r="KFO499" s="3"/>
      <c r="KFP499" s="3"/>
      <c r="KFQ499" s="3"/>
      <c r="KFR499" s="3"/>
      <c r="KFS499" s="3"/>
      <c r="KFT499" s="3"/>
      <c r="KFU499" s="3"/>
      <c r="KFV499" s="3"/>
      <c r="KFW499" s="3"/>
      <c r="KFX499" s="3"/>
      <c r="KFY499" s="3"/>
      <c r="KFZ499" s="3"/>
      <c r="KGA499" s="3"/>
      <c r="KGB499" s="3"/>
      <c r="KGC499" s="3"/>
      <c r="KGD499" s="3"/>
      <c r="KGE499" s="3"/>
      <c r="KGF499" s="3"/>
      <c r="KGG499" s="3"/>
      <c r="KGH499" s="3"/>
      <c r="KGI499" s="3"/>
      <c r="KGJ499" s="3"/>
      <c r="KGK499" s="3"/>
      <c r="KGL499" s="3"/>
      <c r="KGM499" s="3"/>
      <c r="KGN499" s="3"/>
      <c r="KGO499" s="3"/>
      <c r="KGP499" s="3"/>
      <c r="KGQ499" s="3"/>
      <c r="KGR499" s="3"/>
      <c r="KGS499" s="3"/>
      <c r="KGT499" s="3"/>
      <c r="KGU499" s="3"/>
      <c r="KGV499" s="3"/>
      <c r="KGW499" s="3"/>
      <c r="KGX499" s="3"/>
      <c r="KGY499" s="3"/>
      <c r="KGZ499" s="3"/>
      <c r="KHA499" s="3"/>
      <c r="KHB499" s="3"/>
      <c r="KHC499" s="3"/>
      <c r="KHD499" s="3"/>
      <c r="KHE499" s="3"/>
      <c r="KHF499" s="3"/>
      <c r="KHG499" s="3"/>
      <c r="KHH499" s="3"/>
      <c r="KHI499" s="3"/>
      <c r="KHJ499" s="3"/>
      <c r="KHK499" s="3"/>
      <c r="KHL499" s="3"/>
      <c r="KHM499" s="3"/>
      <c r="KHN499" s="3"/>
      <c r="KHO499" s="3"/>
      <c r="KHP499" s="3"/>
      <c r="KHQ499" s="3"/>
      <c r="KHR499" s="3"/>
      <c r="KHS499" s="3"/>
      <c r="KHT499" s="3"/>
      <c r="KHU499" s="3"/>
      <c r="KHV499" s="3"/>
      <c r="KHW499" s="3"/>
      <c r="KHX499" s="3"/>
      <c r="KHY499" s="3"/>
      <c r="KHZ499" s="3"/>
      <c r="KIA499" s="3"/>
      <c r="KIB499" s="3"/>
      <c r="KIC499" s="3"/>
      <c r="KID499" s="3"/>
      <c r="KIE499" s="3"/>
      <c r="KIF499" s="3"/>
      <c r="KIG499" s="3"/>
      <c r="KIH499" s="3"/>
      <c r="KII499" s="3"/>
      <c r="KIJ499" s="3"/>
      <c r="KIK499" s="3"/>
      <c r="KIL499" s="3"/>
      <c r="KIM499" s="3"/>
      <c r="KIN499" s="3"/>
      <c r="KIO499" s="3"/>
      <c r="KIP499" s="3"/>
      <c r="KIQ499" s="3"/>
      <c r="KIR499" s="3"/>
      <c r="KIS499" s="3"/>
      <c r="KIT499" s="3"/>
      <c r="KIU499" s="3"/>
      <c r="KIV499" s="3"/>
      <c r="KIW499" s="3"/>
      <c r="KIX499" s="3"/>
      <c r="KIY499" s="3"/>
      <c r="KIZ499" s="3"/>
      <c r="KJA499" s="3"/>
      <c r="KJB499" s="3"/>
      <c r="KJC499" s="3"/>
      <c r="KJD499" s="3"/>
      <c r="KJE499" s="3"/>
      <c r="KJF499" s="3"/>
      <c r="KJG499" s="3"/>
      <c r="KJH499" s="3"/>
      <c r="KJI499" s="3"/>
      <c r="KJJ499" s="3"/>
      <c r="KJK499" s="3"/>
      <c r="KJL499" s="3"/>
      <c r="KJM499" s="3"/>
      <c r="KJN499" s="3"/>
      <c r="KJO499" s="3"/>
      <c r="KJP499" s="3"/>
      <c r="KJQ499" s="3"/>
      <c r="KJR499" s="3"/>
      <c r="KJS499" s="3"/>
      <c r="KJT499" s="3"/>
      <c r="KJU499" s="3"/>
      <c r="KJV499" s="3"/>
      <c r="KJW499" s="3"/>
      <c r="KJX499" s="3"/>
      <c r="KJY499" s="3"/>
      <c r="KJZ499" s="3"/>
      <c r="KKA499" s="3"/>
      <c r="KKB499" s="3"/>
      <c r="KKC499" s="3"/>
      <c r="KKD499" s="3"/>
      <c r="KKE499" s="3"/>
      <c r="KKF499" s="3"/>
      <c r="KKG499" s="3"/>
      <c r="KKH499" s="3"/>
      <c r="KKI499" s="3"/>
      <c r="KKJ499" s="3"/>
      <c r="KKK499" s="3"/>
      <c r="KKL499" s="3"/>
      <c r="KKM499" s="3"/>
      <c r="KKN499" s="3"/>
      <c r="KKO499" s="3"/>
      <c r="KKP499" s="3"/>
      <c r="KKQ499" s="3"/>
      <c r="KKR499" s="3"/>
      <c r="KKS499" s="3"/>
      <c r="KKT499" s="3"/>
      <c r="KKU499" s="3"/>
      <c r="KKV499" s="3"/>
      <c r="KKW499" s="3"/>
      <c r="KKX499" s="3"/>
      <c r="KKY499" s="3"/>
      <c r="KKZ499" s="3"/>
      <c r="KLA499" s="3"/>
      <c r="KLB499" s="3"/>
      <c r="KLC499" s="3"/>
      <c r="KLD499" s="3"/>
      <c r="KLE499" s="3"/>
      <c r="KLF499" s="3"/>
      <c r="KLG499" s="3"/>
      <c r="KLH499" s="3"/>
      <c r="KLI499" s="3"/>
      <c r="KLJ499" s="3"/>
      <c r="KLK499" s="3"/>
      <c r="KLL499" s="3"/>
      <c r="KLM499" s="3"/>
      <c r="KLN499" s="3"/>
      <c r="KLO499" s="3"/>
      <c r="KLP499" s="3"/>
      <c r="KLQ499" s="3"/>
      <c r="KLR499" s="3"/>
      <c r="KLS499" s="3"/>
      <c r="KLT499" s="3"/>
      <c r="KLU499" s="3"/>
      <c r="KLV499" s="3"/>
      <c r="KLW499" s="3"/>
      <c r="KLX499" s="3"/>
      <c r="KLY499" s="3"/>
      <c r="KLZ499" s="3"/>
      <c r="KMA499" s="3"/>
      <c r="KMB499" s="3"/>
      <c r="KMC499" s="3"/>
      <c r="KMD499" s="3"/>
      <c r="KME499" s="3"/>
      <c r="KMF499" s="3"/>
      <c r="KMG499" s="3"/>
      <c r="KMH499" s="3"/>
      <c r="KMI499" s="3"/>
      <c r="KMJ499" s="3"/>
      <c r="KMK499" s="3"/>
      <c r="KML499" s="3"/>
      <c r="KMM499" s="3"/>
      <c r="KMN499" s="3"/>
      <c r="KMO499" s="3"/>
      <c r="KMP499" s="3"/>
      <c r="KMQ499" s="3"/>
      <c r="KMR499" s="3"/>
      <c r="KMS499" s="3"/>
      <c r="KMT499" s="3"/>
      <c r="KMU499" s="3"/>
      <c r="KMV499" s="3"/>
      <c r="KMW499" s="3"/>
      <c r="KMX499" s="3"/>
      <c r="KMY499" s="3"/>
      <c r="KMZ499" s="3"/>
      <c r="KNA499" s="3"/>
      <c r="KNB499" s="3"/>
      <c r="KNC499" s="3"/>
      <c r="KND499" s="3"/>
      <c r="KNE499" s="3"/>
      <c r="KNF499" s="3"/>
      <c r="KNG499" s="3"/>
      <c r="KNH499" s="3"/>
      <c r="KNI499" s="3"/>
      <c r="KNJ499" s="3"/>
      <c r="KNK499" s="3"/>
      <c r="KNL499" s="3"/>
      <c r="KNM499" s="3"/>
      <c r="KNN499" s="3"/>
      <c r="KNO499" s="3"/>
      <c r="KNP499" s="3"/>
      <c r="KNQ499" s="3"/>
      <c r="KNR499" s="3"/>
      <c r="KNS499" s="3"/>
      <c r="KNT499" s="3"/>
      <c r="KNU499" s="3"/>
      <c r="KNV499" s="3"/>
      <c r="KNW499" s="3"/>
      <c r="KNX499" s="3"/>
      <c r="KNY499" s="3"/>
      <c r="KNZ499" s="3"/>
      <c r="KOA499" s="3"/>
      <c r="KOB499" s="3"/>
      <c r="KOC499" s="3"/>
      <c r="KOD499" s="3"/>
      <c r="KOE499" s="3"/>
      <c r="KOF499" s="3"/>
      <c r="KOG499" s="3"/>
      <c r="KOH499" s="3"/>
      <c r="KOI499" s="3"/>
      <c r="KOJ499" s="3"/>
      <c r="KOK499" s="3"/>
      <c r="KOL499" s="3"/>
      <c r="KOM499" s="3"/>
      <c r="KON499" s="3"/>
      <c r="KOO499" s="3"/>
      <c r="KOP499" s="3"/>
      <c r="KOQ499" s="3"/>
      <c r="KOR499" s="3"/>
      <c r="KOS499" s="3"/>
      <c r="KOT499" s="3"/>
      <c r="KOU499" s="3"/>
      <c r="KOV499" s="3"/>
      <c r="KOW499" s="3"/>
      <c r="KOX499" s="3"/>
      <c r="KOY499" s="3"/>
      <c r="KOZ499" s="3"/>
      <c r="KPA499" s="3"/>
      <c r="KPB499" s="3"/>
      <c r="KPC499" s="3"/>
      <c r="KPD499" s="3"/>
      <c r="KPE499" s="3"/>
      <c r="KPF499" s="3"/>
      <c r="KPG499" s="3"/>
      <c r="KPH499" s="3"/>
      <c r="KPI499" s="3"/>
      <c r="KPJ499" s="3"/>
      <c r="KPK499" s="3"/>
      <c r="KPL499" s="3"/>
      <c r="KPM499" s="3"/>
      <c r="KPN499" s="3"/>
      <c r="KPO499" s="3"/>
      <c r="KPP499" s="3"/>
      <c r="KPQ499" s="3"/>
      <c r="KPR499" s="3"/>
      <c r="KPS499" s="3"/>
      <c r="KPT499" s="3"/>
      <c r="KPU499" s="3"/>
      <c r="KPV499" s="3"/>
      <c r="KPW499" s="3"/>
      <c r="KPX499" s="3"/>
      <c r="KPY499" s="3"/>
      <c r="KPZ499" s="3"/>
      <c r="KQA499" s="3"/>
      <c r="KQB499" s="3"/>
      <c r="KQC499" s="3"/>
      <c r="KQD499" s="3"/>
      <c r="KQE499" s="3"/>
      <c r="KQF499" s="3"/>
      <c r="KQG499" s="3"/>
      <c r="KQH499" s="3"/>
      <c r="KQI499" s="3"/>
      <c r="KQJ499" s="3"/>
      <c r="KQK499" s="3"/>
      <c r="KQL499" s="3"/>
      <c r="KQM499" s="3"/>
      <c r="KQN499" s="3"/>
      <c r="KQO499" s="3"/>
      <c r="KQP499" s="3"/>
      <c r="KQQ499" s="3"/>
      <c r="KQR499" s="3"/>
      <c r="KQS499" s="3"/>
      <c r="KQT499" s="3"/>
      <c r="KQU499" s="3"/>
      <c r="KQV499" s="3"/>
      <c r="KQW499" s="3"/>
      <c r="KQX499" s="3"/>
      <c r="KQY499" s="3"/>
      <c r="KQZ499" s="3"/>
      <c r="KRA499" s="3"/>
      <c r="KRB499" s="3"/>
      <c r="KRC499" s="3"/>
      <c r="KRD499" s="3"/>
      <c r="KRE499" s="3"/>
      <c r="KRF499" s="3"/>
      <c r="KRG499" s="3"/>
      <c r="KRH499" s="3"/>
      <c r="KRI499" s="3"/>
      <c r="KRJ499" s="3"/>
      <c r="KRK499" s="3"/>
      <c r="KRL499" s="3"/>
      <c r="KRM499" s="3"/>
      <c r="KRN499" s="3"/>
      <c r="KRO499" s="3"/>
      <c r="KRP499" s="3"/>
      <c r="KRQ499" s="3"/>
      <c r="KRR499" s="3"/>
      <c r="KRS499" s="3"/>
      <c r="KRT499" s="3"/>
      <c r="KRU499" s="3"/>
      <c r="KRV499" s="3"/>
      <c r="KRW499" s="3"/>
      <c r="KRX499" s="3"/>
      <c r="KRY499" s="3"/>
      <c r="KRZ499" s="3"/>
      <c r="KSA499" s="3"/>
      <c r="KSB499" s="3"/>
      <c r="KSC499" s="3"/>
      <c r="KSD499" s="3"/>
      <c r="KSE499" s="3"/>
      <c r="KSF499" s="3"/>
      <c r="KSG499" s="3"/>
      <c r="KSH499" s="3"/>
      <c r="KSI499" s="3"/>
      <c r="KSJ499" s="3"/>
      <c r="KSK499" s="3"/>
      <c r="KSL499" s="3"/>
      <c r="KSM499" s="3"/>
      <c r="KSN499" s="3"/>
      <c r="KSO499" s="3"/>
      <c r="KSP499" s="3"/>
      <c r="KSQ499" s="3"/>
      <c r="KSR499" s="3"/>
      <c r="KSS499" s="3"/>
      <c r="KST499" s="3"/>
      <c r="KSU499" s="3"/>
      <c r="KSV499" s="3"/>
      <c r="KSW499" s="3"/>
      <c r="KSX499" s="3"/>
      <c r="KSY499" s="3"/>
      <c r="KSZ499" s="3"/>
      <c r="KTA499" s="3"/>
      <c r="KTB499" s="3"/>
      <c r="KTC499" s="3"/>
      <c r="KTD499" s="3"/>
      <c r="KTE499" s="3"/>
      <c r="KTF499" s="3"/>
      <c r="KTG499" s="3"/>
      <c r="KTH499" s="3"/>
      <c r="KTI499" s="3"/>
      <c r="KTJ499" s="3"/>
      <c r="KTK499" s="3"/>
      <c r="KTL499" s="3"/>
      <c r="KTM499" s="3"/>
      <c r="KTN499" s="3"/>
      <c r="KTO499" s="3"/>
      <c r="KTP499" s="3"/>
      <c r="KTQ499" s="3"/>
      <c r="KTR499" s="3"/>
      <c r="KTS499" s="3"/>
      <c r="KTT499" s="3"/>
      <c r="KTU499" s="3"/>
      <c r="KTV499" s="3"/>
      <c r="KTW499" s="3"/>
      <c r="KTX499" s="3"/>
      <c r="KTY499" s="3"/>
      <c r="KTZ499" s="3"/>
      <c r="KUA499" s="3"/>
      <c r="KUB499" s="3"/>
      <c r="KUC499" s="3"/>
      <c r="KUD499" s="3"/>
      <c r="KUE499" s="3"/>
      <c r="KUF499" s="3"/>
      <c r="KUG499" s="3"/>
      <c r="KUH499" s="3"/>
      <c r="KUI499" s="3"/>
      <c r="KUJ499" s="3"/>
      <c r="KUK499" s="3"/>
      <c r="KUL499" s="3"/>
      <c r="KUM499" s="3"/>
      <c r="KUN499" s="3"/>
      <c r="KUO499" s="3"/>
      <c r="KUP499" s="3"/>
      <c r="KUQ499" s="3"/>
      <c r="KUR499" s="3"/>
      <c r="KUS499" s="3"/>
      <c r="KUT499" s="3"/>
      <c r="KUU499" s="3"/>
      <c r="KUV499" s="3"/>
      <c r="KUW499" s="3"/>
      <c r="KUX499" s="3"/>
      <c r="KUY499" s="3"/>
      <c r="KUZ499" s="3"/>
      <c r="KVA499" s="3"/>
      <c r="KVB499" s="3"/>
      <c r="KVC499" s="3"/>
      <c r="KVD499" s="3"/>
      <c r="KVE499" s="3"/>
      <c r="KVF499" s="3"/>
      <c r="KVG499" s="3"/>
      <c r="KVH499" s="3"/>
      <c r="KVI499" s="3"/>
      <c r="KVJ499" s="3"/>
      <c r="KVK499" s="3"/>
      <c r="KVL499" s="3"/>
      <c r="KVM499" s="3"/>
      <c r="KVN499" s="3"/>
      <c r="KVO499" s="3"/>
      <c r="KVP499" s="3"/>
      <c r="KVQ499" s="3"/>
      <c r="KVR499" s="3"/>
      <c r="KVS499" s="3"/>
      <c r="KVT499" s="3"/>
      <c r="KVU499" s="3"/>
      <c r="KVV499" s="3"/>
      <c r="KVW499" s="3"/>
      <c r="KVX499" s="3"/>
      <c r="KVY499" s="3"/>
      <c r="KVZ499" s="3"/>
      <c r="KWA499" s="3"/>
      <c r="KWB499" s="3"/>
      <c r="KWC499" s="3"/>
      <c r="KWD499" s="3"/>
      <c r="KWE499" s="3"/>
      <c r="KWF499" s="3"/>
      <c r="KWG499" s="3"/>
      <c r="KWH499" s="3"/>
      <c r="KWI499" s="3"/>
      <c r="KWJ499" s="3"/>
      <c r="KWK499" s="3"/>
      <c r="KWL499" s="3"/>
      <c r="KWM499" s="3"/>
      <c r="KWN499" s="3"/>
      <c r="KWO499" s="3"/>
      <c r="KWP499" s="3"/>
      <c r="KWQ499" s="3"/>
      <c r="KWR499" s="3"/>
      <c r="KWS499" s="3"/>
      <c r="KWT499" s="3"/>
      <c r="KWU499" s="3"/>
      <c r="KWV499" s="3"/>
      <c r="KWW499" s="3"/>
      <c r="KWX499" s="3"/>
      <c r="KWY499" s="3"/>
      <c r="KWZ499" s="3"/>
      <c r="KXA499" s="3"/>
      <c r="KXB499" s="3"/>
      <c r="KXC499" s="3"/>
      <c r="KXD499" s="3"/>
      <c r="KXE499" s="3"/>
      <c r="KXF499" s="3"/>
      <c r="KXG499" s="3"/>
      <c r="KXH499" s="3"/>
      <c r="KXI499" s="3"/>
      <c r="KXJ499" s="3"/>
      <c r="KXK499" s="3"/>
      <c r="KXL499" s="3"/>
      <c r="KXM499" s="3"/>
      <c r="KXN499" s="3"/>
      <c r="KXO499" s="3"/>
      <c r="KXP499" s="3"/>
      <c r="KXQ499" s="3"/>
      <c r="KXR499" s="3"/>
      <c r="KXS499" s="3"/>
      <c r="KXT499" s="3"/>
      <c r="KXU499" s="3"/>
      <c r="KXV499" s="3"/>
      <c r="KXW499" s="3"/>
      <c r="KXX499" s="3"/>
      <c r="KXY499" s="3"/>
      <c r="KXZ499" s="3"/>
      <c r="KYA499" s="3"/>
      <c r="KYB499" s="3"/>
      <c r="KYC499" s="3"/>
      <c r="KYD499" s="3"/>
      <c r="KYE499" s="3"/>
      <c r="KYF499" s="3"/>
      <c r="KYG499" s="3"/>
      <c r="KYH499" s="3"/>
      <c r="KYI499" s="3"/>
      <c r="KYJ499" s="3"/>
      <c r="KYK499" s="3"/>
      <c r="KYL499" s="3"/>
      <c r="KYM499" s="3"/>
      <c r="KYN499" s="3"/>
      <c r="KYO499" s="3"/>
      <c r="KYP499" s="3"/>
      <c r="KYQ499" s="3"/>
      <c r="KYR499" s="3"/>
      <c r="KYS499" s="3"/>
      <c r="KYT499" s="3"/>
      <c r="KYU499" s="3"/>
      <c r="KYV499" s="3"/>
      <c r="KYW499" s="3"/>
      <c r="KYX499" s="3"/>
      <c r="KYY499" s="3"/>
      <c r="KYZ499" s="3"/>
      <c r="KZA499" s="3"/>
      <c r="KZB499" s="3"/>
      <c r="KZC499" s="3"/>
      <c r="KZD499" s="3"/>
      <c r="KZE499" s="3"/>
      <c r="KZF499" s="3"/>
      <c r="KZG499" s="3"/>
      <c r="KZH499" s="3"/>
      <c r="KZI499" s="3"/>
      <c r="KZJ499" s="3"/>
      <c r="KZK499" s="3"/>
      <c r="KZL499" s="3"/>
      <c r="KZM499" s="3"/>
      <c r="KZN499" s="3"/>
      <c r="KZO499" s="3"/>
      <c r="KZP499" s="3"/>
      <c r="KZQ499" s="3"/>
      <c r="KZR499" s="3"/>
      <c r="KZS499" s="3"/>
      <c r="KZT499" s="3"/>
      <c r="KZU499" s="3"/>
      <c r="KZV499" s="3"/>
      <c r="KZW499" s="3"/>
      <c r="KZX499" s="3"/>
      <c r="KZY499" s="3"/>
      <c r="KZZ499" s="3"/>
      <c r="LAA499" s="3"/>
      <c r="LAB499" s="3"/>
      <c r="LAC499" s="3"/>
      <c r="LAD499" s="3"/>
      <c r="LAE499" s="3"/>
      <c r="LAF499" s="3"/>
      <c r="LAG499" s="3"/>
      <c r="LAH499" s="3"/>
      <c r="LAI499" s="3"/>
      <c r="LAJ499" s="3"/>
      <c r="LAK499" s="3"/>
      <c r="LAL499" s="3"/>
      <c r="LAM499" s="3"/>
      <c r="LAN499" s="3"/>
      <c r="LAO499" s="3"/>
      <c r="LAP499" s="3"/>
      <c r="LAQ499" s="3"/>
      <c r="LAR499" s="3"/>
      <c r="LAS499" s="3"/>
      <c r="LAT499" s="3"/>
      <c r="LAU499" s="3"/>
      <c r="LAV499" s="3"/>
      <c r="LAW499" s="3"/>
      <c r="LAX499" s="3"/>
      <c r="LAY499" s="3"/>
      <c r="LAZ499" s="3"/>
      <c r="LBA499" s="3"/>
      <c r="LBB499" s="3"/>
      <c r="LBC499" s="3"/>
      <c r="LBD499" s="3"/>
      <c r="LBE499" s="3"/>
      <c r="LBF499" s="3"/>
      <c r="LBG499" s="3"/>
      <c r="LBH499" s="3"/>
      <c r="LBI499" s="3"/>
      <c r="LBJ499" s="3"/>
      <c r="LBK499" s="3"/>
      <c r="LBL499" s="3"/>
      <c r="LBM499" s="3"/>
      <c r="LBN499" s="3"/>
      <c r="LBO499" s="3"/>
      <c r="LBP499" s="3"/>
      <c r="LBQ499" s="3"/>
      <c r="LBR499" s="3"/>
      <c r="LBS499" s="3"/>
      <c r="LBT499" s="3"/>
      <c r="LBU499" s="3"/>
      <c r="LBV499" s="3"/>
      <c r="LBW499" s="3"/>
      <c r="LBX499" s="3"/>
      <c r="LBY499" s="3"/>
      <c r="LBZ499" s="3"/>
      <c r="LCA499" s="3"/>
      <c r="LCB499" s="3"/>
      <c r="LCC499" s="3"/>
      <c r="LCD499" s="3"/>
      <c r="LCE499" s="3"/>
      <c r="LCF499" s="3"/>
      <c r="LCG499" s="3"/>
      <c r="LCH499" s="3"/>
      <c r="LCI499" s="3"/>
      <c r="LCJ499" s="3"/>
      <c r="LCK499" s="3"/>
      <c r="LCL499" s="3"/>
      <c r="LCM499" s="3"/>
      <c r="LCN499" s="3"/>
      <c r="LCO499" s="3"/>
      <c r="LCP499" s="3"/>
      <c r="LCQ499" s="3"/>
      <c r="LCR499" s="3"/>
      <c r="LCS499" s="3"/>
      <c r="LCT499" s="3"/>
      <c r="LCU499" s="3"/>
      <c r="LCV499" s="3"/>
      <c r="LCW499" s="3"/>
      <c r="LCX499" s="3"/>
      <c r="LCY499" s="3"/>
      <c r="LCZ499" s="3"/>
      <c r="LDA499" s="3"/>
      <c r="LDB499" s="3"/>
      <c r="LDC499" s="3"/>
      <c r="LDD499" s="3"/>
      <c r="LDE499" s="3"/>
      <c r="LDF499" s="3"/>
      <c r="LDG499" s="3"/>
      <c r="LDH499" s="3"/>
      <c r="LDI499" s="3"/>
      <c r="LDJ499" s="3"/>
      <c r="LDK499" s="3"/>
      <c r="LDL499" s="3"/>
      <c r="LDM499" s="3"/>
      <c r="LDN499" s="3"/>
      <c r="LDO499" s="3"/>
      <c r="LDP499" s="3"/>
      <c r="LDQ499" s="3"/>
      <c r="LDR499" s="3"/>
      <c r="LDS499" s="3"/>
      <c r="LDT499" s="3"/>
      <c r="LDU499" s="3"/>
      <c r="LDV499" s="3"/>
      <c r="LDW499" s="3"/>
      <c r="LDX499" s="3"/>
      <c r="LDY499" s="3"/>
      <c r="LDZ499" s="3"/>
      <c r="LEA499" s="3"/>
      <c r="LEB499" s="3"/>
      <c r="LEC499" s="3"/>
      <c r="LED499" s="3"/>
      <c r="LEE499" s="3"/>
      <c r="LEF499" s="3"/>
      <c r="LEG499" s="3"/>
      <c r="LEH499" s="3"/>
      <c r="LEI499" s="3"/>
      <c r="LEJ499" s="3"/>
      <c r="LEK499" s="3"/>
      <c r="LEL499" s="3"/>
      <c r="LEM499" s="3"/>
      <c r="LEN499" s="3"/>
      <c r="LEO499" s="3"/>
      <c r="LEP499" s="3"/>
      <c r="LEQ499" s="3"/>
      <c r="LER499" s="3"/>
      <c r="LES499" s="3"/>
      <c r="LET499" s="3"/>
      <c r="LEU499" s="3"/>
      <c r="LEV499" s="3"/>
      <c r="LEW499" s="3"/>
      <c r="LEX499" s="3"/>
      <c r="LEY499" s="3"/>
      <c r="LEZ499" s="3"/>
      <c r="LFA499" s="3"/>
      <c r="LFB499" s="3"/>
      <c r="LFC499" s="3"/>
      <c r="LFD499" s="3"/>
      <c r="LFE499" s="3"/>
      <c r="LFF499" s="3"/>
      <c r="LFG499" s="3"/>
      <c r="LFH499" s="3"/>
      <c r="LFI499" s="3"/>
      <c r="LFJ499" s="3"/>
      <c r="LFK499" s="3"/>
      <c r="LFL499" s="3"/>
      <c r="LFM499" s="3"/>
      <c r="LFN499" s="3"/>
      <c r="LFO499" s="3"/>
      <c r="LFP499" s="3"/>
      <c r="LFQ499" s="3"/>
      <c r="LFR499" s="3"/>
      <c r="LFS499" s="3"/>
      <c r="LFT499" s="3"/>
      <c r="LFU499" s="3"/>
      <c r="LFV499" s="3"/>
      <c r="LFW499" s="3"/>
      <c r="LFX499" s="3"/>
      <c r="LFY499" s="3"/>
      <c r="LFZ499" s="3"/>
      <c r="LGA499" s="3"/>
      <c r="LGB499" s="3"/>
      <c r="LGC499" s="3"/>
      <c r="LGD499" s="3"/>
      <c r="LGE499" s="3"/>
      <c r="LGF499" s="3"/>
      <c r="LGG499" s="3"/>
      <c r="LGH499" s="3"/>
      <c r="LGI499" s="3"/>
      <c r="LGJ499" s="3"/>
      <c r="LGK499" s="3"/>
      <c r="LGL499" s="3"/>
      <c r="LGM499" s="3"/>
      <c r="LGN499" s="3"/>
      <c r="LGO499" s="3"/>
      <c r="LGP499" s="3"/>
      <c r="LGQ499" s="3"/>
      <c r="LGR499" s="3"/>
      <c r="LGS499" s="3"/>
      <c r="LGT499" s="3"/>
      <c r="LGU499" s="3"/>
      <c r="LGV499" s="3"/>
      <c r="LGW499" s="3"/>
      <c r="LGX499" s="3"/>
      <c r="LGY499" s="3"/>
      <c r="LGZ499" s="3"/>
      <c r="LHA499" s="3"/>
      <c r="LHB499" s="3"/>
      <c r="LHC499" s="3"/>
      <c r="LHD499" s="3"/>
      <c r="LHE499" s="3"/>
      <c r="LHF499" s="3"/>
      <c r="LHG499" s="3"/>
      <c r="LHH499" s="3"/>
      <c r="LHI499" s="3"/>
      <c r="LHJ499" s="3"/>
      <c r="LHK499" s="3"/>
      <c r="LHL499" s="3"/>
      <c r="LHM499" s="3"/>
      <c r="LHN499" s="3"/>
      <c r="LHO499" s="3"/>
      <c r="LHP499" s="3"/>
      <c r="LHQ499" s="3"/>
      <c r="LHR499" s="3"/>
      <c r="LHS499" s="3"/>
      <c r="LHT499" s="3"/>
      <c r="LHU499" s="3"/>
      <c r="LHV499" s="3"/>
      <c r="LHW499" s="3"/>
      <c r="LHX499" s="3"/>
      <c r="LHY499" s="3"/>
      <c r="LHZ499" s="3"/>
      <c r="LIA499" s="3"/>
      <c r="LIB499" s="3"/>
      <c r="LIC499" s="3"/>
      <c r="LID499" s="3"/>
      <c r="LIE499" s="3"/>
      <c r="LIF499" s="3"/>
      <c r="LIG499" s="3"/>
      <c r="LIH499" s="3"/>
      <c r="LII499" s="3"/>
      <c r="LIJ499" s="3"/>
      <c r="LIK499" s="3"/>
      <c r="LIL499" s="3"/>
      <c r="LIM499" s="3"/>
      <c r="LIN499" s="3"/>
      <c r="LIO499" s="3"/>
      <c r="LIP499" s="3"/>
      <c r="LIQ499" s="3"/>
      <c r="LIR499" s="3"/>
      <c r="LIS499" s="3"/>
      <c r="LIT499" s="3"/>
      <c r="LIU499" s="3"/>
      <c r="LIV499" s="3"/>
      <c r="LIW499" s="3"/>
      <c r="LIX499" s="3"/>
      <c r="LIY499" s="3"/>
      <c r="LIZ499" s="3"/>
      <c r="LJA499" s="3"/>
      <c r="LJB499" s="3"/>
      <c r="LJC499" s="3"/>
      <c r="LJD499" s="3"/>
      <c r="LJE499" s="3"/>
      <c r="LJF499" s="3"/>
      <c r="LJG499" s="3"/>
      <c r="LJH499" s="3"/>
      <c r="LJI499" s="3"/>
      <c r="LJJ499" s="3"/>
      <c r="LJK499" s="3"/>
      <c r="LJL499" s="3"/>
      <c r="LJM499" s="3"/>
      <c r="LJN499" s="3"/>
      <c r="LJO499" s="3"/>
      <c r="LJP499" s="3"/>
      <c r="LJQ499" s="3"/>
      <c r="LJR499" s="3"/>
      <c r="LJS499" s="3"/>
      <c r="LJT499" s="3"/>
      <c r="LJU499" s="3"/>
      <c r="LJV499" s="3"/>
      <c r="LJW499" s="3"/>
      <c r="LJX499" s="3"/>
      <c r="LJY499" s="3"/>
      <c r="LJZ499" s="3"/>
      <c r="LKA499" s="3"/>
      <c r="LKB499" s="3"/>
      <c r="LKC499" s="3"/>
      <c r="LKD499" s="3"/>
      <c r="LKE499" s="3"/>
      <c r="LKF499" s="3"/>
      <c r="LKG499" s="3"/>
      <c r="LKH499" s="3"/>
      <c r="LKI499" s="3"/>
      <c r="LKJ499" s="3"/>
      <c r="LKK499" s="3"/>
      <c r="LKL499" s="3"/>
      <c r="LKM499" s="3"/>
      <c r="LKN499" s="3"/>
      <c r="LKO499" s="3"/>
      <c r="LKP499" s="3"/>
      <c r="LKQ499" s="3"/>
      <c r="LKR499" s="3"/>
      <c r="LKS499" s="3"/>
      <c r="LKT499" s="3"/>
      <c r="LKU499" s="3"/>
      <c r="LKV499" s="3"/>
      <c r="LKW499" s="3"/>
      <c r="LKX499" s="3"/>
      <c r="LKY499" s="3"/>
      <c r="LKZ499" s="3"/>
      <c r="LLA499" s="3"/>
      <c r="LLB499" s="3"/>
      <c r="LLC499" s="3"/>
      <c r="LLD499" s="3"/>
      <c r="LLE499" s="3"/>
      <c r="LLF499" s="3"/>
      <c r="LLG499" s="3"/>
      <c r="LLH499" s="3"/>
      <c r="LLI499" s="3"/>
      <c r="LLJ499" s="3"/>
      <c r="LLK499" s="3"/>
      <c r="LLL499" s="3"/>
      <c r="LLM499" s="3"/>
      <c r="LLN499" s="3"/>
      <c r="LLO499" s="3"/>
      <c r="LLP499" s="3"/>
      <c r="LLQ499" s="3"/>
      <c r="LLR499" s="3"/>
      <c r="LLS499" s="3"/>
      <c r="LLT499" s="3"/>
      <c r="LLU499" s="3"/>
      <c r="LLV499" s="3"/>
      <c r="LLW499" s="3"/>
      <c r="LLX499" s="3"/>
      <c r="LLY499" s="3"/>
      <c r="LLZ499" s="3"/>
      <c r="LMA499" s="3"/>
      <c r="LMB499" s="3"/>
      <c r="LMC499" s="3"/>
      <c r="LMD499" s="3"/>
      <c r="LME499" s="3"/>
      <c r="LMF499" s="3"/>
      <c r="LMG499" s="3"/>
      <c r="LMH499" s="3"/>
      <c r="LMI499" s="3"/>
      <c r="LMJ499" s="3"/>
      <c r="LMK499" s="3"/>
      <c r="LML499" s="3"/>
      <c r="LMM499" s="3"/>
      <c r="LMN499" s="3"/>
      <c r="LMO499" s="3"/>
      <c r="LMP499" s="3"/>
      <c r="LMQ499" s="3"/>
      <c r="LMR499" s="3"/>
      <c r="LMS499" s="3"/>
      <c r="LMT499" s="3"/>
      <c r="LMU499" s="3"/>
      <c r="LMV499" s="3"/>
      <c r="LMW499" s="3"/>
      <c r="LMX499" s="3"/>
      <c r="LMY499" s="3"/>
      <c r="LMZ499" s="3"/>
      <c r="LNA499" s="3"/>
      <c r="LNB499" s="3"/>
      <c r="LNC499" s="3"/>
      <c r="LND499" s="3"/>
      <c r="LNE499" s="3"/>
      <c r="LNF499" s="3"/>
      <c r="LNG499" s="3"/>
      <c r="LNH499" s="3"/>
      <c r="LNI499" s="3"/>
      <c r="LNJ499" s="3"/>
      <c r="LNK499" s="3"/>
      <c r="LNL499" s="3"/>
      <c r="LNM499" s="3"/>
      <c r="LNN499" s="3"/>
      <c r="LNO499" s="3"/>
      <c r="LNP499" s="3"/>
      <c r="LNQ499" s="3"/>
      <c r="LNR499" s="3"/>
      <c r="LNS499" s="3"/>
      <c r="LNT499" s="3"/>
      <c r="LNU499" s="3"/>
      <c r="LNV499" s="3"/>
      <c r="LNW499" s="3"/>
      <c r="LNX499" s="3"/>
      <c r="LNY499" s="3"/>
      <c r="LNZ499" s="3"/>
      <c r="LOA499" s="3"/>
      <c r="LOB499" s="3"/>
      <c r="LOC499" s="3"/>
      <c r="LOD499" s="3"/>
      <c r="LOE499" s="3"/>
      <c r="LOF499" s="3"/>
      <c r="LOG499" s="3"/>
      <c r="LOH499" s="3"/>
      <c r="LOI499" s="3"/>
      <c r="LOJ499" s="3"/>
      <c r="LOK499" s="3"/>
      <c r="LOL499" s="3"/>
      <c r="LOM499" s="3"/>
      <c r="LON499" s="3"/>
      <c r="LOO499" s="3"/>
      <c r="LOP499" s="3"/>
      <c r="LOQ499" s="3"/>
      <c r="LOR499" s="3"/>
      <c r="LOS499" s="3"/>
      <c r="LOT499" s="3"/>
      <c r="LOU499" s="3"/>
      <c r="LOV499" s="3"/>
      <c r="LOW499" s="3"/>
      <c r="LOX499" s="3"/>
      <c r="LOY499" s="3"/>
      <c r="LOZ499" s="3"/>
      <c r="LPA499" s="3"/>
      <c r="LPB499" s="3"/>
      <c r="LPC499" s="3"/>
      <c r="LPD499" s="3"/>
      <c r="LPE499" s="3"/>
      <c r="LPF499" s="3"/>
      <c r="LPG499" s="3"/>
      <c r="LPH499" s="3"/>
      <c r="LPI499" s="3"/>
      <c r="LPJ499" s="3"/>
      <c r="LPK499" s="3"/>
      <c r="LPL499" s="3"/>
      <c r="LPM499" s="3"/>
      <c r="LPN499" s="3"/>
      <c r="LPO499" s="3"/>
      <c r="LPP499" s="3"/>
      <c r="LPQ499" s="3"/>
      <c r="LPR499" s="3"/>
      <c r="LPS499" s="3"/>
      <c r="LPT499" s="3"/>
      <c r="LPU499" s="3"/>
      <c r="LPV499" s="3"/>
      <c r="LPW499" s="3"/>
      <c r="LPX499" s="3"/>
      <c r="LPY499" s="3"/>
      <c r="LPZ499" s="3"/>
      <c r="LQA499" s="3"/>
      <c r="LQB499" s="3"/>
      <c r="LQC499" s="3"/>
      <c r="LQD499" s="3"/>
      <c r="LQE499" s="3"/>
      <c r="LQF499" s="3"/>
      <c r="LQG499" s="3"/>
      <c r="LQH499" s="3"/>
      <c r="LQI499" s="3"/>
      <c r="LQJ499" s="3"/>
      <c r="LQK499" s="3"/>
      <c r="LQL499" s="3"/>
      <c r="LQM499" s="3"/>
      <c r="LQN499" s="3"/>
      <c r="LQO499" s="3"/>
      <c r="LQP499" s="3"/>
      <c r="LQQ499" s="3"/>
      <c r="LQR499" s="3"/>
      <c r="LQS499" s="3"/>
      <c r="LQT499" s="3"/>
      <c r="LQU499" s="3"/>
      <c r="LQV499" s="3"/>
      <c r="LQW499" s="3"/>
      <c r="LQX499" s="3"/>
      <c r="LQY499" s="3"/>
      <c r="LQZ499" s="3"/>
      <c r="LRA499" s="3"/>
      <c r="LRB499" s="3"/>
      <c r="LRC499" s="3"/>
      <c r="LRD499" s="3"/>
      <c r="LRE499" s="3"/>
      <c r="LRF499" s="3"/>
      <c r="LRG499" s="3"/>
      <c r="LRH499" s="3"/>
      <c r="LRI499" s="3"/>
      <c r="LRJ499" s="3"/>
      <c r="LRK499" s="3"/>
      <c r="LRL499" s="3"/>
      <c r="LRM499" s="3"/>
      <c r="LRN499" s="3"/>
      <c r="LRO499" s="3"/>
      <c r="LRP499" s="3"/>
      <c r="LRQ499" s="3"/>
      <c r="LRR499" s="3"/>
      <c r="LRS499" s="3"/>
      <c r="LRT499" s="3"/>
      <c r="LRU499" s="3"/>
      <c r="LRV499" s="3"/>
      <c r="LRW499" s="3"/>
      <c r="LRX499" s="3"/>
      <c r="LRY499" s="3"/>
      <c r="LRZ499" s="3"/>
      <c r="LSA499" s="3"/>
      <c r="LSB499" s="3"/>
      <c r="LSC499" s="3"/>
      <c r="LSD499" s="3"/>
      <c r="LSE499" s="3"/>
      <c r="LSF499" s="3"/>
      <c r="LSG499" s="3"/>
      <c r="LSH499" s="3"/>
      <c r="LSI499" s="3"/>
      <c r="LSJ499" s="3"/>
      <c r="LSK499" s="3"/>
      <c r="LSL499" s="3"/>
      <c r="LSM499" s="3"/>
      <c r="LSN499" s="3"/>
      <c r="LSO499" s="3"/>
      <c r="LSP499" s="3"/>
      <c r="LSQ499" s="3"/>
      <c r="LSR499" s="3"/>
      <c r="LSS499" s="3"/>
      <c r="LST499" s="3"/>
      <c r="LSU499" s="3"/>
      <c r="LSV499" s="3"/>
      <c r="LSW499" s="3"/>
      <c r="LSX499" s="3"/>
      <c r="LSY499" s="3"/>
      <c r="LSZ499" s="3"/>
      <c r="LTA499" s="3"/>
      <c r="LTB499" s="3"/>
      <c r="LTC499" s="3"/>
      <c r="LTD499" s="3"/>
      <c r="LTE499" s="3"/>
      <c r="LTF499" s="3"/>
      <c r="LTG499" s="3"/>
      <c r="LTH499" s="3"/>
      <c r="LTI499" s="3"/>
      <c r="LTJ499" s="3"/>
      <c r="LTK499" s="3"/>
      <c r="LTL499" s="3"/>
      <c r="LTM499" s="3"/>
      <c r="LTN499" s="3"/>
      <c r="LTO499" s="3"/>
      <c r="LTP499" s="3"/>
      <c r="LTQ499" s="3"/>
      <c r="LTR499" s="3"/>
      <c r="LTS499" s="3"/>
      <c r="LTT499" s="3"/>
      <c r="LTU499" s="3"/>
      <c r="LTV499" s="3"/>
      <c r="LTW499" s="3"/>
      <c r="LTX499" s="3"/>
      <c r="LTY499" s="3"/>
      <c r="LTZ499" s="3"/>
      <c r="LUA499" s="3"/>
      <c r="LUB499" s="3"/>
      <c r="LUC499" s="3"/>
      <c r="LUD499" s="3"/>
      <c r="LUE499" s="3"/>
      <c r="LUF499" s="3"/>
      <c r="LUG499" s="3"/>
      <c r="LUH499" s="3"/>
      <c r="LUI499" s="3"/>
      <c r="LUJ499" s="3"/>
      <c r="LUK499" s="3"/>
      <c r="LUL499" s="3"/>
      <c r="LUM499" s="3"/>
      <c r="LUN499" s="3"/>
      <c r="LUO499" s="3"/>
      <c r="LUP499" s="3"/>
      <c r="LUQ499" s="3"/>
      <c r="LUR499" s="3"/>
      <c r="LUS499" s="3"/>
      <c r="LUT499" s="3"/>
      <c r="LUU499" s="3"/>
      <c r="LUV499" s="3"/>
      <c r="LUW499" s="3"/>
      <c r="LUX499" s="3"/>
      <c r="LUY499" s="3"/>
      <c r="LUZ499" s="3"/>
      <c r="LVA499" s="3"/>
      <c r="LVB499" s="3"/>
      <c r="LVC499" s="3"/>
      <c r="LVD499" s="3"/>
      <c r="LVE499" s="3"/>
      <c r="LVF499" s="3"/>
      <c r="LVG499" s="3"/>
      <c r="LVH499" s="3"/>
      <c r="LVI499" s="3"/>
      <c r="LVJ499" s="3"/>
      <c r="LVK499" s="3"/>
      <c r="LVL499" s="3"/>
      <c r="LVM499" s="3"/>
      <c r="LVN499" s="3"/>
      <c r="LVO499" s="3"/>
      <c r="LVP499" s="3"/>
      <c r="LVQ499" s="3"/>
      <c r="LVR499" s="3"/>
      <c r="LVS499" s="3"/>
      <c r="LVT499" s="3"/>
      <c r="LVU499" s="3"/>
      <c r="LVV499" s="3"/>
      <c r="LVW499" s="3"/>
      <c r="LVX499" s="3"/>
      <c r="LVY499" s="3"/>
      <c r="LVZ499" s="3"/>
      <c r="LWA499" s="3"/>
      <c r="LWB499" s="3"/>
      <c r="LWC499" s="3"/>
      <c r="LWD499" s="3"/>
      <c r="LWE499" s="3"/>
      <c r="LWF499" s="3"/>
      <c r="LWG499" s="3"/>
      <c r="LWH499" s="3"/>
      <c r="LWI499" s="3"/>
      <c r="LWJ499" s="3"/>
      <c r="LWK499" s="3"/>
      <c r="LWL499" s="3"/>
      <c r="LWM499" s="3"/>
      <c r="LWN499" s="3"/>
      <c r="LWO499" s="3"/>
      <c r="LWP499" s="3"/>
      <c r="LWQ499" s="3"/>
      <c r="LWR499" s="3"/>
      <c r="LWS499" s="3"/>
      <c r="LWT499" s="3"/>
      <c r="LWU499" s="3"/>
      <c r="LWV499" s="3"/>
      <c r="LWW499" s="3"/>
      <c r="LWX499" s="3"/>
      <c r="LWY499" s="3"/>
      <c r="LWZ499" s="3"/>
      <c r="LXA499" s="3"/>
      <c r="LXB499" s="3"/>
      <c r="LXC499" s="3"/>
      <c r="LXD499" s="3"/>
      <c r="LXE499" s="3"/>
      <c r="LXF499" s="3"/>
      <c r="LXG499" s="3"/>
      <c r="LXH499" s="3"/>
      <c r="LXI499" s="3"/>
      <c r="LXJ499" s="3"/>
      <c r="LXK499" s="3"/>
      <c r="LXL499" s="3"/>
      <c r="LXM499" s="3"/>
      <c r="LXN499" s="3"/>
      <c r="LXO499" s="3"/>
      <c r="LXP499" s="3"/>
      <c r="LXQ499" s="3"/>
      <c r="LXR499" s="3"/>
      <c r="LXS499" s="3"/>
      <c r="LXT499" s="3"/>
      <c r="LXU499" s="3"/>
      <c r="LXV499" s="3"/>
      <c r="LXW499" s="3"/>
      <c r="LXX499" s="3"/>
      <c r="LXY499" s="3"/>
      <c r="LXZ499" s="3"/>
      <c r="LYA499" s="3"/>
      <c r="LYB499" s="3"/>
      <c r="LYC499" s="3"/>
      <c r="LYD499" s="3"/>
      <c r="LYE499" s="3"/>
      <c r="LYF499" s="3"/>
      <c r="LYG499" s="3"/>
      <c r="LYH499" s="3"/>
      <c r="LYI499" s="3"/>
      <c r="LYJ499" s="3"/>
      <c r="LYK499" s="3"/>
      <c r="LYL499" s="3"/>
      <c r="LYM499" s="3"/>
      <c r="LYN499" s="3"/>
      <c r="LYO499" s="3"/>
      <c r="LYP499" s="3"/>
      <c r="LYQ499" s="3"/>
      <c r="LYR499" s="3"/>
      <c r="LYS499" s="3"/>
      <c r="LYT499" s="3"/>
      <c r="LYU499" s="3"/>
      <c r="LYV499" s="3"/>
      <c r="LYW499" s="3"/>
      <c r="LYX499" s="3"/>
      <c r="LYY499" s="3"/>
      <c r="LYZ499" s="3"/>
      <c r="LZA499" s="3"/>
      <c r="LZB499" s="3"/>
      <c r="LZC499" s="3"/>
      <c r="LZD499" s="3"/>
      <c r="LZE499" s="3"/>
      <c r="LZF499" s="3"/>
      <c r="LZG499" s="3"/>
      <c r="LZH499" s="3"/>
      <c r="LZI499" s="3"/>
      <c r="LZJ499" s="3"/>
      <c r="LZK499" s="3"/>
      <c r="LZL499" s="3"/>
      <c r="LZM499" s="3"/>
      <c r="LZN499" s="3"/>
      <c r="LZO499" s="3"/>
      <c r="LZP499" s="3"/>
      <c r="LZQ499" s="3"/>
      <c r="LZR499" s="3"/>
      <c r="LZS499" s="3"/>
      <c r="LZT499" s="3"/>
      <c r="LZU499" s="3"/>
      <c r="LZV499" s="3"/>
      <c r="LZW499" s="3"/>
      <c r="LZX499" s="3"/>
      <c r="LZY499" s="3"/>
      <c r="LZZ499" s="3"/>
      <c r="MAA499" s="3"/>
      <c r="MAB499" s="3"/>
      <c r="MAC499" s="3"/>
      <c r="MAD499" s="3"/>
      <c r="MAE499" s="3"/>
      <c r="MAF499" s="3"/>
      <c r="MAG499" s="3"/>
      <c r="MAH499" s="3"/>
      <c r="MAI499" s="3"/>
      <c r="MAJ499" s="3"/>
      <c r="MAK499" s="3"/>
      <c r="MAL499" s="3"/>
      <c r="MAM499" s="3"/>
      <c r="MAN499" s="3"/>
      <c r="MAO499" s="3"/>
      <c r="MAP499" s="3"/>
      <c r="MAQ499" s="3"/>
      <c r="MAR499" s="3"/>
      <c r="MAS499" s="3"/>
      <c r="MAT499" s="3"/>
      <c r="MAU499" s="3"/>
      <c r="MAV499" s="3"/>
      <c r="MAW499" s="3"/>
      <c r="MAX499" s="3"/>
      <c r="MAY499" s="3"/>
      <c r="MAZ499" s="3"/>
      <c r="MBA499" s="3"/>
      <c r="MBB499" s="3"/>
      <c r="MBC499" s="3"/>
      <c r="MBD499" s="3"/>
      <c r="MBE499" s="3"/>
      <c r="MBF499" s="3"/>
      <c r="MBG499" s="3"/>
      <c r="MBH499" s="3"/>
      <c r="MBI499" s="3"/>
      <c r="MBJ499" s="3"/>
      <c r="MBK499" s="3"/>
      <c r="MBL499" s="3"/>
      <c r="MBM499" s="3"/>
      <c r="MBN499" s="3"/>
      <c r="MBO499" s="3"/>
      <c r="MBP499" s="3"/>
      <c r="MBQ499" s="3"/>
      <c r="MBR499" s="3"/>
      <c r="MBS499" s="3"/>
      <c r="MBT499" s="3"/>
      <c r="MBU499" s="3"/>
      <c r="MBV499" s="3"/>
      <c r="MBW499" s="3"/>
      <c r="MBX499" s="3"/>
      <c r="MBY499" s="3"/>
      <c r="MBZ499" s="3"/>
      <c r="MCA499" s="3"/>
      <c r="MCB499" s="3"/>
      <c r="MCC499" s="3"/>
      <c r="MCD499" s="3"/>
      <c r="MCE499" s="3"/>
      <c r="MCF499" s="3"/>
      <c r="MCG499" s="3"/>
      <c r="MCH499" s="3"/>
      <c r="MCI499" s="3"/>
      <c r="MCJ499" s="3"/>
      <c r="MCK499" s="3"/>
      <c r="MCL499" s="3"/>
      <c r="MCM499" s="3"/>
      <c r="MCN499" s="3"/>
      <c r="MCO499" s="3"/>
      <c r="MCP499" s="3"/>
      <c r="MCQ499" s="3"/>
      <c r="MCR499" s="3"/>
      <c r="MCS499" s="3"/>
      <c r="MCT499" s="3"/>
      <c r="MCU499" s="3"/>
      <c r="MCV499" s="3"/>
      <c r="MCW499" s="3"/>
      <c r="MCX499" s="3"/>
      <c r="MCY499" s="3"/>
      <c r="MCZ499" s="3"/>
      <c r="MDA499" s="3"/>
      <c r="MDB499" s="3"/>
      <c r="MDC499" s="3"/>
      <c r="MDD499" s="3"/>
      <c r="MDE499" s="3"/>
      <c r="MDF499" s="3"/>
      <c r="MDG499" s="3"/>
      <c r="MDH499" s="3"/>
      <c r="MDI499" s="3"/>
      <c r="MDJ499" s="3"/>
      <c r="MDK499" s="3"/>
      <c r="MDL499" s="3"/>
      <c r="MDM499" s="3"/>
      <c r="MDN499" s="3"/>
      <c r="MDO499" s="3"/>
      <c r="MDP499" s="3"/>
      <c r="MDQ499" s="3"/>
      <c r="MDR499" s="3"/>
      <c r="MDS499" s="3"/>
      <c r="MDT499" s="3"/>
      <c r="MDU499" s="3"/>
      <c r="MDV499" s="3"/>
      <c r="MDW499" s="3"/>
      <c r="MDX499" s="3"/>
      <c r="MDY499" s="3"/>
      <c r="MDZ499" s="3"/>
      <c r="MEA499" s="3"/>
      <c r="MEB499" s="3"/>
      <c r="MEC499" s="3"/>
      <c r="MED499" s="3"/>
      <c r="MEE499" s="3"/>
      <c r="MEF499" s="3"/>
      <c r="MEG499" s="3"/>
      <c r="MEH499" s="3"/>
      <c r="MEI499" s="3"/>
      <c r="MEJ499" s="3"/>
      <c r="MEK499" s="3"/>
      <c r="MEL499" s="3"/>
      <c r="MEM499" s="3"/>
      <c r="MEN499" s="3"/>
      <c r="MEO499" s="3"/>
      <c r="MEP499" s="3"/>
      <c r="MEQ499" s="3"/>
      <c r="MER499" s="3"/>
      <c r="MES499" s="3"/>
      <c r="MET499" s="3"/>
      <c r="MEU499" s="3"/>
      <c r="MEV499" s="3"/>
      <c r="MEW499" s="3"/>
      <c r="MEX499" s="3"/>
      <c r="MEY499" s="3"/>
      <c r="MEZ499" s="3"/>
      <c r="MFA499" s="3"/>
      <c r="MFB499" s="3"/>
      <c r="MFC499" s="3"/>
      <c r="MFD499" s="3"/>
      <c r="MFE499" s="3"/>
      <c r="MFF499" s="3"/>
      <c r="MFG499" s="3"/>
      <c r="MFH499" s="3"/>
      <c r="MFI499" s="3"/>
      <c r="MFJ499" s="3"/>
      <c r="MFK499" s="3"/>
      <c r="MFL499" s="3"/>
      <c r="MFM499" s="3"/>
      <c r="MFN499" s="3"/>
      <c r="MFO499" s="3"/>
      <c r="MFP499" s="3"/>
      <c r="MFQ499" s="3"/>
      <c r="MFR499" s="3"/>
      <c r="MFS499" s="3"/>
      <c r="MFT499" s="3"/>
      <c r="MFU499" s="3"/>
      <c r="MFV499" s="3"/>
      <c r="MFW499" s="3"/>
      <c r="MFX499" s="3"/>
      <c r="MFY499" s="3"/>
      <c r="MFZ499" s="3"/>
      <c r="MGA499" s="3"/>
      <c r="MGB499" s="3"/>
      <c r="MGC499" s="3"/>
      <c r="MGD499" s="3"/>
      <c r="MGE499" s="3"/>
      <c r="MGF499" s="3"/>
      <c r="MGG499" s="3"/>
      <c r="MGH499" s="3"/>
      <c r="MGI499" s="3"/>
      <c r="MGJ499" s="3"/>
      <c r="MGK499" s="3"/>
      <c r="MGL499" s="3"/>
      <c r="MGM499" s="3"/>
      <c r="MGN499" s="3"/>
      <c r="MGO499" s="3"/>
      <c r="MGP499" s="3"/>
      <c r="MGQ499" s="3"/>
      <c r="MGR499" s="3"/>
      <c r="MGS499" s="3"/>
      <c r="MGT499" s="3"/>
      <c r="MGU499" s="3"/>
      <c r="MGV499" s="3"/>
      <c r="MGW499" s="3"/>
      <c r="MGX499" s="3"/>
      <c r="MGY499" s="3"/>
      <c r="MGZ499" s="3"/>
      <c r="MHA499" s="3"/>
      <c r="MHB499" s="3"/>
      <c r="MHC499" s="3"/>
      <c r="MHD499" s="3"/>
      <c r="MHE499" s="3"/>
      <c r="MHF499" s="3"/>
      <c r="MHG499" s="3"/>
      <c r="MHH499" s="3"/>
      <c r="MHI499" s="3"/>
      <c r="MHJ499" s="3"/>
      <c r="MHK499" s="3"/>
      <c r="MHL499" s="3"/>
      <c r="MHM499" s="3"/>
      <c r="MHN499" s="3"/>
      <c r="MHO499" s="3"/>
      <c r="MHP499" s="3"/>
      <c r="MHQ499" s="3"/>
      <c r="MHR499" s="3"/>
      <c r="MHS499" s="3"/>
      <c r="MHT499" s="3"/>
      <c r="MHU499" s="3"/>
      <c r="MHV499" s="3"/>
      <c r="MHW499" s="3"/>
      <c r="MHX499" s="3"/>
      <c r="MHY499" s="3"/>
      <c r="MHZ499" s="3"/>
      <c r="MIA499" s="3"/>
      <c r="MIB499" s="3"/>
      <c r="MIC499" s="3"/>
      <c r="MID499" s="3"/>
      <c r="MIE499" s="3"/>
      <c r="MIF499" s="3"/>
      <c r="MIG499" s="3"/>
      <c r="MIH499" s="3"/>
      <c r="MII499" s="3"/>
      <c r="MIJ499" s="3"/>
      <c r="MIK499" s="3"/>
      <c r="MIL499" s="3"/>
      <c r="MIM499" s="3"/>
      <c r="MIN499" s="3"/>
      <c r="MIO499" s="3"/>
      <c r="MIP499" s="3"/>
      <c r="MIQ499" s="3"/>
      <c r="MIR499" s="3"/>
      <c r="MIS499" s="3"/>
      <c r="MIT499" s="3"/>
      <c r="MIU499" s="3"/>
      <c r="MIV499" s="3"/>
      <c r="MIW499" s="3"/>
      <c r="MIX499" s="3"/>
      <c r="MIY499" s="3"/>
      <c r="MIZ499" s="3"/>
      <c r="MJA499" s="3"/>
      <c r="MJB499" s="3"/>
      <c r="MJC499" s="3"/>
      <c r="MJD499" s="3"/>
      <c r="MJE499" s="3"/>
      <c r="MJF499" s="3"/>
      <c r="MJG499" s="3"/>
      <c r="MJH499" s="3"/>
      <c r="MJI499" s="3"/>
      <c r="MJJ499" s="3"/>
      <c r="MJK499" s="3"/>
      <c r="MJL499" s="3"/>
      <c r="MJM499" s="3"/>
      <c r="MJN499" s="3"/>
      <c r="MJO499" s="3"/>
      <c r="MJP499" s="3"/>
      <c r="MJQ499" s="3"/>
      <c r="MJR499" s="3"/>
      <c r="MJS499" s="3"/>
      <c r="MJT499" s="3"/>
      <c r="MJU499" s="3"/>
      <c r="MJV499" s="3"/>
      <c r="MJW499" s="3"/>
      <c r="MJX499" s="3"/>
      <c r="MJY499" s="3"/>
      <c r="MJZ499" s="3"/>
      <c r="MKA499" s="3"/>
      <c r="MKB499" s="3"/>
      <c r="MKC499" s="3"/>
      <c r="MKD499" s="3"/>
      <c r="MKE499" s="3"/>
      <c r="MKF499" s="3"/>
      <c r="MKG499" s="3"/>
      <c r="MKH499" s="3"/>
      <c r="MKI499" s="3"/>
      <c r="MKJ499" s="3"/>
      <c r="MKK499" s="3"/>
      <c r="MKL499" s="3"/>
      <c r="MKM499" s="3"/>
      <c r="MKN499" s="3"/>
      <c r="MKO499" s="3"/>
      <c r="MKP499" s="3"/>
      <c r="MKQ499" s="3"/>
      <c r="MKR499" s="3"/>
      <c r="MKS499" s="3"/>
      <c r="MKT499" s="3"/>
      <c r="MKU499" s="3"/>
      <c r="MKV499" s="3"/>
      <c r="MKW499" s="3"/>
      <c r="MKX499" s="3"/>
      <c r="MKY499" s="3"/>
      <c r="MKZ499" s="3"/>
      <c r="MLA499" s="3"/>
      <c r="MLB499" s="3"/>
      <c r="MLC499" s="3"/>
      <c r="MLD499" s="3"/>
      <c r="MLE499" s="3"/>
      <c r="MLF499" s="3"/>
      <c r="MLG499" s="3"/>
      <c r="MLH499" s="3"/>
      <c r="MLI499" s="3"/>
      <c r="MLJ499" s="3"/>
      <c r="MLK499" s="3"/>
      <c r="MLL499" s="3"/>
      <c r="MLM499" s="3"/>
      <c r="MLN499" s="3"/>
      <c r="MLO499" s="3"/>
      <c r="MLP499" s="3"/>
      <c r="MLQ499" s="3"/>
      <c r="MLR499" s="3"/>
      <c r="MLS499" s="3"/>
      <c r="MLT499" s="3"/>
      <c r="MLU499" s="3"/>
      <c r="MLV499" s="3"/>
      <c r="MLW499" s="3"/>
      <c r="MLX499" s="3"/>
      <c r="MLY499" s="3"/>
      <c r="MLZ499" s="3"/>
      <c r="MMA499" s="3"/>
      <c r="MMB499" s="3"/>
      <c r="MMC499" s="3"/>
      <c r="MMD499" s="3"/>
      <c r="MME499" s="3"/>
      <c r="MMF499" s="3"/>
      <c r="MMG499" s="3"/>
      <c r="MMH499" s="3"/>
      <c r="MMI499" s="3"/>
      <c r="MMJ499" s="3"/>
      <c r="MMK499" s="3"/>
      <c r="MML499" s="3"/>
      <c r="MMM499" s="3"/>
      <c r="MMN499" s="3"/>
      <c r="MMO499" s="3"/>
      <c r="MMP499" s="3"/>
      <c r="MMQ499" s="3"/>
      <c r="MMR499" s="3"/>
      <c r="MMS499" s="3"/>
      <c r="MMT499" s="3"/>
      <c r="MMU499" s="3"/>
      <c r="MMV499" s="3"/>
      <c r="MMW499" s="3"/>
      <c r="MMX499" s="3"/>
      <c r="MMY499" s="3"/>
      <c r="MMZ499" s="3"/>
      <c r="MNA499" s="3"/>
      <c r="MNB499" s="3"/>
      <c r="MNC499" s="3"/>
      <c r="MND499" s="3"/>
      <c r="MNE499" s="3"/>
      <c r="MNF499" s="3"/>
      <c r="MNG499" s="3"/>
      <c r="MNH499" s="3"/>
      <c r="MNI499" s="3"/>
      <c r="MNJ499" s="3"/>
      <c r="MNK499" s="3"/>
      <c r="MNL499" s="3"/>
      <c r="MNM499" s="3"/>
      <c r="MNN499" s="3"/>
      <c r="MNO499" s="3"/>
      <c r="MNP499" s="3"/>
      <c r="MNQ499" s="3"/>
      <c r="MNR499" s="3"/>
      <c r="MNS499" s="3"/>
      <c r="MNT499" s="3"/>
      <c r="MNU499" s="3"/>
      <c r="MNV499" s="3"/>
      <c r="MNW499" s="3"/>
      <c r="MNX499" s="3"/>
      <c r="MNY499" s="3"/>
      <c r="MNZ499" s="3"/>
      <c r="MOA499" s="3"/>
      <c r="MOB499" s="3"/>
      <c r="MOC499" s="3"/>
      <c r="MOD499" s="3"/>
      <c r="MOE499" s="3"/>
      <c r="MOF499" s="3"/>
      <c r="MOG499" s="3"/>
      <c r="MOH499" s="3"/>
      <c r="MOI499" s="3"/>
      <c r="MOJ499" s="3"/>
      <c r="MOK499" s="3"/>
      <c r="MOL499" s="3"/>
      <c r="MOM499" s="3"/>
      <c r="MON499" s="3"/>
      <c r="MOO499" s="3"/>
      <c r="MOP499" s="3"/>
      <c r="MOQ499" s="3"/>
      <c r="MOR499" s="3"/>
      <c r="MOS499" s="3"/>
      <c r="MOT499" s="3"/>
      <c r="MOU499" s="3"/>
      <c r="MOV499" s="3"/>
      <c r="MOW499" s="3"/>
      <c r="MOX499" s="3"/>
      <c r="MOY499" s="3"/>
      <c r="MOZ499" s="3"/>
      <c r="MPA499" s="3"/>
      <c r="MPB499" s="3"/>
      <c r="MPC499" s="3"/>
      <c r="MPD499" s="3"/>
      <c r="MPE499" s="3"/>
      <c r="MPF499" s="3"/>
      <c r="MPG499" s="3"/>
      <c r="MPH499" s="3"/>
      <c r="MPI499" s="3"/>
      <c r="MPJ499" s="3"/>
      <c r="MPK499" s="3"/>
      <c r="MPL499" s="3"/>
      <c r="MPM499" s="3"/>
      <c r="MPN499" s="3"/>
      <c r="MPO499" s="3"/>
      <c r="MPP499" s="3"/>
      <c r="MPQ499" s="3"/>
      <c r="MPR499" s="3"/>
      <c r="MPS499" s="3"/>
      <c r="MPT499" s="3"/>
      <c r="MPU499" s="3"/>
      <c r="MPV499" s="3"/>
      <c r="MPW499" s="3"/>
      <c r="MPX499" s="3"/>
      <c r="MPY499" s="3"/>
      <c r="MPZ499" s="3"/>
      <c r="MQA499" s="3"/>
      <c r="MQB499" s="3"/>
      <c r="MQC499" s="3"/>
      <c r="MQD499" s="3"/>
      <c r="MQE499" s="3"/>
      <c r="MQF499" s="3"/>
      <c r="MQG499" s="3"/>
      <c r="MQH499" s="3"/>
      <c r="MQI499" s="3"/>
      <c r="MQJ499" s="3"/>
      <c r="MQK499" s="3"/>
      <c r="MQL499" s="3"/>
      <c r="MQM499" s="3"/>
      <c r="MQN499" s="3"/>
      <c r="MQO499" s="3"/>
      <c r="MQP499" s="3"/>
      <c r="MQQ499" s="3"/>
      <c r="MQR499" s="3"/>
      <c r="MQS499" s="3"/>
      <c r="MQT499" s="3"/>
      <c r="MQU499" s="3"/>
      <c r="MQV499" s="3"/>
      <c r="MQW499" s="3"/>
      <c r="MQX499" s="3"/>
      <c r="MQY499" s="3"/>
      <c r="MQZ499" s="3"/>
      <c r="MRA499" s="3"/>
      <c r="MRB499" s="3"/>
      <c r="MRC499" s="3"/>
      <c r="MRD499" s="3"/>
      <c r="MRE499" s="3"/>
      <c r="MRF499" s="3"/>
      <c r="MRG499" s="3"/>
      <c r="MRH499" s="3"/>
      <c r="MRI499" s="3"/>
      <c r="MRJ499" s="3"/>
      <c r="MRK499" s="3"/>
      <c r="MRL499" s="3"/>
      <c r="MRM499" s="3"/>
      <c r="MRN499" s="3"/>
      <c r="MRO499" s="3"/>
      <c r="MRP499" s="3"/>
      <c r="MRQ499" s="3"/>
      <c r="MRR499" s="3"/>
      <c r="MRS499" s="3"/>
      <c r="MRT499" s="3"/>
      <c r="MRU499" s="3"/>
      <c r="MRV499" s="3"/>
      <c r="MRW499" s="3"/>
      <c r="MRX499" s="3"/>
      <c r="MRY499" s="3"/>
      <c r="MRZ499" s="3"/>
      <c r="MSA499" s="3"/>
      <c r="MSB499" s="3"/>
      <c r="MSC499" s="3"/>
      <c r="MSD499" s="3"/>
      <c r="MSE499" s="3"/>
      <c r="MSF499" s="3"/>
      <c r="MSG499" s="3"/>
      <c r="MSH499" s="3"/>
      <c r="MSI499" s="3"/>
      <c r="MSJ499" s="3"/>
      <c r="MSK499" s="3"/>
      <c r="MSL499" s="3"/>
      <c r="MSM499" s="3"/>
      <c r="MSN499" s="3"/>
      <c r="MSO499" s="3"/>
      <c r="MSP499" s="3"/>
      <c r="MSQ499" s="3"/>
      <c r="MSR499" s="3"/>
      <c r="MSS499" s="3"/>
      <c r="MST499" s="3"/>
      <c r="MSU499" s="3"/>
      <c r="MSV499" s="3"/>
      <c r="MSW499" s="3"/>
      <c r="MSX499" s="3"/>
      <c r="MSY499" s="3"/>
      <c r="MSZ499" s="3"/>
      <c r="MTA499" s="3"/>
      <c r="MTB499" s="3"/>
      <c r="MTC499" s="3"/>
      <c r="MTD499" s="3"/>
      <c r="MTE499" s="3"/>
      <c r="MTF499" s="3"/>
      <c r="MTG499" s="3"/>
      <c r="MTH499" s="3"/>
      <c r="MTI499" s="3"/>
      <c r="MTJ499" s="3"/>
      <c r="MTK499" s="3"/>
      <c r="MTL499" s="3"/>
      <c r="MTM499" s="3"/>
      <c r="MTN499" s="3"/>
      <c r="MTO499" s="3"/>
      <c r="MTP499" s="3"/>
      <c r="MTQ499" s="3"/>
      <c r="MTR499" s="3"/>
      <c r="MTS499" s="3"/>
      <c r="MTT499" s="3"/>
      <c r="MTU499" s="3"/>
      <c r="MTV499" s="3"/>
      <c r="MTW499" s="3"/>
      <c r="MTX499" s="3"/>
      <c r="MTY499" s="3"/>
      <c r="MTZ499" s="3"/>
      <c r="MUA499" s="3"/>
      <c r="MUB499" s="3"/>
      <c r="MUC499" s="3"/>
      <c r="MUD499" s="3"/>
      <c r="MUE499" s="3"/>
      <c r="MUF499" s="3"/>
      <c r="MUG499" s="3"/>
      <c r="MUH499" s="3"/>
      <c r="MUI499" s="3"/>
      <c r="MUJ499" s="3"/>
      <c r="MUK499" s="3"/>
      <c r="MUL499" s="3"/>
      <c r="MUM499" s="3"/>
      <c r="MUN499" s="3"/>
      <c r="MUO499" s="3"/>
      <c r="MUP499" s="3"/>
      <c r="MUQ499" s="3"/>
      <c r="MUR499" s="3"/>
      <c r="MUS499" s="3"/>
      <c r="MUT499" s="3"/>
      <c r="MUU499" s="3"/>
      <c r="MUV499" s="3"/>
      <c r="MUW499" s="3"/>
      <c r="MUX499" s="3"/>
      <c r="MUY499" s="3"/>
      <c r="MUZ499" s="3"/>
      <c r="MVA499" s="3"/>
      <c r="MVB499" s="3"/>
      <c r="MVC499" s="3"/>
      <c r="MVD499" s="3"/>
      <c r="MVE499" s="3"/>
      <c r="MVF499" s="3"/>
      <c r="MVG499" s="3"/>
      <c r="MVH499" s="3"/>
      <c r="MVI499" s="3"/>
      <c r="MVJ499" s="3"/>
      <c r="MVK499" s="3"/>
      <c r="MVL499" s="3"/>
      <c r="MVM499" s="3"/>
      <c r="MVN499" s="3"/>
      <c r="MVO499" s="3"/>
      <c r="MVP499" s="3"/>
      <c r="MVQ499" s="3"/>
      <c r="MVR499" s="3"/>
      <c r="MVS499" s="3"/>
      <c r="MVT499" s="3"/>
      <c r="MVU499" s="3"/>
      <c r="MVV499" s="3"/>
      <c r="MVW499" s="3"/>
      <c r="MVX499" s="3"/>
      <c r="MVY499" s="3"/>
      <c r="MVZ499" s="3"/>
      <c r="MWA499" s="3"/>
      <c r="MWB499" s="3"/>
      <c r="MWC499" s="3"/>
      <c r="MWD499" s="3"/>
      <c r="MWE499" s="3"/>
      <c r="MWF499" s="3"/>
      <c r="MWG499" s="3"/>
      <c r="MWH499" s="3"/>
      <c r="MWI499" s="3"/>
      <c r="MWJ499" s="3"/>
      <c r="MWK499" s="3"/>
      <c r="MWL499" s="3"/>
      <c r="MWM499" s="3"/>
      <c r="MWN499" s="3"/>
      <c r="MWO499" s="3"/>
      <c r="MWP499" s="3"/>
      <c r="MWQ499" s="3"/>
      <c r="MWR499" s="3"/>
      <c r="MWS499" s="3"/>
      <c r="MWT499" s="3"/>
      <c r="MWU499" s="3"/>
      <c r="MWV499" s="3"/>
      <c r="MWW499" s="3"/>
      <c r="MWX499" s="3"/>
      <c r="MWY499" s="3"/>
      <c r="MWZ499" s="3"/>
      <c r="MXA499" s="3"/>
      <c r="MXB499" s="3"/>
      <c r="MXC499" s="3"/>
      <c r="MXD499" s="3"/>
      <c r="MXE499" s="3"/>
      <c r="MXF499" s="3"/>
      <c r="MXG499" s="3"/>
      <c r="MXH499" s="3"/>
      <c r="MXI499" s="3"/>
      <c r="MXJ499" s="3"/>
      <c r="MXK499" s="3"/>
      <c r="MXL499" s="3"/>
      <c r="MXM499" s="3"/>
      <c r="MXN499" s="3"/>
      <c r="MXO499" s="3"/>
      <c r="MXP499" s="3"/>
      <c r="MXQ499" s="3"/>
      <c r="MXR499" s="3"/>
      <c r="MXS499" s="3"/>
      <c r="MXT499" s="3"/>
      <c r="MXU499" s="3"/>
      <c r="MXV499" s="3"/>
      <c r="MXW499" s="3"/>
      <c r="MXX499" s="3"/>
      <c r="MXY499" s="3"/>
      <c r="MXZ499" s="3"/>
      <c r="MYA499" s="3"/>
      <c r="MYB499" s="3"/>
      <c r="MYC499" s="3"/>
      <c r="MYD499" s="3"/>
      <c r="MYE499" s="3"/>
      <c r="MYF499" s="3"/>
      <c r="MYG499" s="3"/>
      <c r="MYH499" s="3"/>
      <c r="MYI499" s="3"/>
      <c r="MYJ499" s="3"/>
      <c r="MYK499" s="3"/>
      <c r="MYL499" s="3"/>
      <c r="MYM499" s="3"/>
      <c r="MYN499" s="3"/>
      <c r="MYO499" s="3"/>
      <c r="MYP499" s="3"/>
      <c r="MYQ499" s="3"/>
      <c r="MYR499" s="3"/>
      <c r="MYS499" s="3"/>
      <c r="MYT499" s="3"/>
      <c r="MYU499" s="3"/>
      <c r="MYV499" s="3"/>
      <c r="MYW499" s="3"/>
      <c r="MYX499" s="3"/>
      <c r="MYY499" s="3"/>
      <c r="MYZ499" s="3"/>
      <c r="MZA499" s="3"/>
      <c r="MZB499" s="3"/>
      <c r="MZC499" s="3"/>
      <c r="MZD499" s="3"/>
      <c r="MZE499" s="3"/>
      <c r="MZF499" s="3"/>
      <c r="MZG499" s="3"/>
      <c r="MZH499" s="3"/>
      <c r="MZI499" s="3"/>
      <c r="MZJ499" s="3"/>
      <c r="MZK499" s="3"/>
      <c r="MZL499" s="3"/>
      <c r="MZM499" s="3"/>
      <c r="MZN499" s="3"/>
      <c r="MZO499" s="3"/>
      <c r="MZP499" s="3"/>
      <c r="MZQ499" s="3"/>
      <c r="MZR499" s="3"/>
      <c r="MZS499" s="3"/>
      <c r="MZT499" s="3"/>
      <c r="MZU499" s="3"/>
      <c r="MZV499" s="3"/>
      <c r="MZW499" s="3"/>
      <c r="MZX499" s="3"/>
      <c r="MZY499" s="3"/>
      <c r="MZZ499" s="3"/>
      <c r="NAA499" s="3"/>
      <c r="NAB499" s="3"/>
      <c r="NAC499" s="3"/>
      <c r="NAD499" s="3"/>
      <c r="NAE499" s="3"/>
      <c r="NAF499" s="3"/>
      <c r="NAG499" s="3"/>
      <c r="NAH499" s="3"/>
      <c r="NAI499" s="3"/>
      <c r="NAJ499" s="3"/>
      <c r="NAK499" s="3"/>
      <c r="NAL499" s="3"/>
      <c r="NAM499" s="3"/>
      <c r="NAN499" s="3"/>
      <c r="NAO499" s="3"/>
      <c r="NAP499" s="3"/>
      <c r="NAQ499" s="3"/>
      <c r="NAR499" s="3"/>
      <c r="NAS499" s="3"/>
      <c r="NAT499" s="3"/>
      <c r="NAU499" s="3"/>
      <c r="NAV499" s="3"/>
      <c r="NAW499" s="3"/>
      <c r="NAX499" s="3"/>
      <c r="NAY499" s="3"/>
      <c r="NAZ499" s="3"/>
      <c r="NBA499" s="3"/>
      <c r="NBB499" s="3"/>
      <c r="NBC499" s="3"/>
      <c r="NBD499" s="3"/>
      <c r="NBE499" s="3"/>
      <c r="NBF499" s="3"/>
      <c r="NBG499" s="3"/>
      <c r="NBH499" s="3"/>
      <c r="NBI499" s="3"/>
      <c r="NBJ499" s="3"/>
      <c r="NBK499" s="3"/>
      <c r="NBL499" s="3"/>
      <c r="NBM499" s="3"/>
      <c r="NBN499" s="3"/>
      <c r="NBO499" s="3"/>
      <c r="NBP499" s="3"/>
      <c r="NBQ499" s="3"/>
      <c r="NBR499" s="3"/>
      <c r="NBS499" s="3"/>
      <c r="NBT499" s="3"/>
      <c r="NBU499" s="3"/>
      <c r="NBV499" s="3"/>
      <c r="NBW499" s="3"/>
      <c r="NBX499" s="3"/>
      <c r="NBY499" s="3"/>
      <c r="NBZ499" s="3"/>
      <c r="NCA499" s="3"/>
      <c r="NCB499" s="3"/>
      <c r="NCC499" s="3"/>
      <c r="NCD499" s="3"/>
      <c r="NCE499" s="3"/>
      <c r="NCF499" s="3"/>
      <c r="NCG499" s="3"/>
      <c r="NCH499" s="3"/>
      <c r="NCI499" s="3"/>
      <c r="NCJ499" s="3"/>
      <c r="NCK499" s="3"/>
      <c r="NCL499" s="3"/>
      <c r="NCM499" s="3"/>
      <c r="NCN499" s="3"/>
      <c r="NCO499" s="3"/>
      <c r="NCP499" s="3"/>
      <c r="NCQ499" s="3"/>
      <c r="NCR499" s="3"/>
      <c r="NCS499" s="3"/>
      <c r="NCT499" s="3"/>
      <c r="NCU499" s="3"/>
      <c r="NCV499" s="3"/>
      <c r="NCW499" s="3"/>
      <c r="NCX499" s="3"/>
      <c r="NCY499" s="3"/>
      <c r="NCZ499" s="3"/>
      <c r="NDA499" s="3"/>
      <c r="NDB499" s="3"/>
      <c r="NDC499" s="3"/>
      <c r="NDD499" s="3"/>
      <c r="NDE499" s="3"/>
      <c r="NDF499" s="3"/>
      <c r="NDG499" s="3"/>
      <c r="NDH499" s="3"/>
      <c r="NDI499" s="3"/>
      <c r="NDJ499" s="3"/>
      <c r="NDK499" s="3"/>
      <c r="NDL499" s="3"/>
      <c r="NDM499" s="3"/>
      <c r="NDN499" s="3"/>
      <c r="NDO499" s="3"/>
      <c r="NDP499" s="3"/>
      <c r="NDQ499" s="3"/>
      <c r="NDR499" s="3"/>
      <c r="NDS499" s="3"/>
      <c r="NDT499" s="3"/>
      <c r="NDU499" s="3"/>
      <c r="NDV499" s="3"/>
      <c r="NDW499" s="3"/>
      <c r="NDX499" s="3"/>
      <c r="NDY499" s="3"/>
      <c r="NDZ499" s="3"/>
      <c r="NEA499" s="3"/>
      <c r="NEB499" s="3"/>
      <c r="NEC499" s="3"/>
      <c r="NED499" s="3"/>
      <c r="NEE499" s="3"/>
      <c r="NEF499" s="3"/>
      <c r="NEG499" s="3"/>
      <c r="NEH499" s="3"/>
      <c r="NEI499" s="3"/>
      <c r="NEJ499" s="3"/>
      <c r="NEK499" s="3"/>
      <c r="NEL499" s="3"/>
      <c r="NEM499" s="3"/>
      <c r="NEN499" s="3"/>
      <c r="NEO499" s="3"/>
      <c r="NEP499" s="3"/>
      <c r="NEQ499" s="3"/>
      <c r="NER499" s="3"/>
      <c r="NES499" s="3"/>
      <c r="NET499" s="3"/>
      <c r="NEU499" s="3"/>
      <c r="NEV499" s="3"/>
      <c r="NEW499" s="3"/>
      <c r="NEX499" s="3"/>
      <c r="NEY499" s="3"/>
      <c r="NEZ499" s="3"/>
      <c r="NFA499" s="3"/>
      <c r="NFB499" s="3"/>
      <c r="NFC499" s="3"/>
      <c r="NFD499" s="3"/>
      <c r="NFE499" s="3"/>
      <c r="NFF499" s="3"/>
      <c r="NFG499" s="3"/>
      <c r="NFH499" s="3"/>
      <c r="NFI499" s="3"/>
      <c r="NFJ499" s="3"/>
      <c r="NFK499" s="3"/>
      <c r="NFL499" s="3"/>
      <c r="NFM499" s="3"/>
      <c r="NFN499" s="3"/>
      <c r="NFO499" s="3"/>
      <c r="NFP499" s="3"/>
      <c r="NFQ499" s="3"/>
      <c r="NFR499" s="3"/>
      <c r="NFS499" s="3"/>
      <c r="NFT499" s="3"/>
      <c r="NFU499" s="3"/>
      <c r="NFV499" s="3"/>
      <c r="NFW499" s="3"/>
      <c r="NFX499" s="3"/>
      <c r="NFY499" s="3"/>
      <c r="NFZ499" s="3"/>
      <c r="NGA499" s="3"/>
      <c r="NGB499" s="3"/>
      <c r="NGC499" s="3"/>
      <c r="NGD499" s="3"/>
      <c r="NGE499" s="3"/>
      <c r="NGF499" s="3"/>
      <c r="NGG499" s="3"/>
      <c r="NGH499" s="3"/>
      <c r="NGI499" s="3"/>
      <c r="NGJ499" s="3"/>
      <c r="NGK499" s="3"/>
      <c r="NGL499" s="3"/>
      <c r="NGM499" s="3"/>
      <c r="NGN499" s="3"/>
      <c r="NGO499" s="3"/>
      <c r="NGP499" s="3"/>
      <c r="NGQ499" s="3"/>
      <c r="NGR499" s="3"/>
      <c r="NGS499" s="3"/>
      <c r="NGT499" s="3"/>
      <c r="NGU499" s="3"/>
      <c r="NGV499" s="3"/>
      <c r="NGW499" s="3"/>
      <c r="NGX499" s="3"/>
      <c r="NGY499" s="3"/>
      <c r="NGZ499" s="3"/>
      <c r="NHA499" s="3"/>
      <c r="NHB499" s="3"/>
      <c r="NHC499" s="3"/>
      <c r="NHD499" s="3"/>
      <c r="NHE499" s="3"/>
      <c r="NHF499" s="3"/>
      <c r="NHG499" s="3"/>
      <c r="NHH499" s="3"/>
      <c r="NHI499" s="3"/>
      <c r="NHJ499" s="3"/>
      <c r="NHK499" s="3"/>
      <c r="NHL499" s="3"/>
      <c r="NHM499" s="3"/>
      <c r="NHN499" s="3"/>
      <c r="NHO499" s="3"/>
      <c r="NHP499" s="3"/>
      <c r="NHQ499" s="3"/>
      <c r="NHR499" s="3"/>
      <c r="NHS499" s="3"/>
      <c r="NHT499" s="3"/>
      <c r="NHU499" s="3"/>
      <c r="NHV499" s="3"/>
      <c r="NHW499" s="3"/>
      <c r="NHX499" s="3"/>
      <c r="NHY499" s="3"/>
      <c r="NHZ499" s="3"/>
      <c r="NIA499" s="3"/>
      <c r="NIB499" s="3"/>
      <c r="NIC499" s="3"/>
      <c r="NID499" s="3"/>
      <c r="NIE499" s="3"/>
      <c r="NIF499" s="3"/>
      <c r="NIG499" s="3"/>
      <c r="NIH499" s="3"/>
      <c r="NII499" s="3"/>
      <c r="NIJ499" s="3"/>
      <c r="NIK499" s="3"/>
      <c r="NIL499" s="3"/>
      <c r="NIM499" s="3"/>
      <c r="NIN499" s="3"/>
      <c r="NIO499" s="3"/>
      <c r="NIP499" s="3"/>
      <c r="NIQ499" s="3"/>
      <c r="NIR499" s="3"/>
      <c r="NIS499" s="3"/>
      <c r="NIT499" s="3"/>
      <c r="NIU499" s="3"/>
      <c r="NIV499" s="3"/>
      <c r="NIW499" s="3"/>
      <c r="NIX499" s="3"/>
      <c r="NIY499" s="3"/>
      <c r="NIZ499" s="3"/>
      <c r="NJA499" s="3"/>
      <c r="NJB499" s="3"/>
      <c r="NJC499" s="3"/>
      <c r="NJD499" s="3"/>
      <c r="NJE499" s="3"/>
      <c r="NJF499" s="3"/>
      <c r="NJG499" s="3"/>
      <c r="NJH499" s="3"/>
      <c r="NJI499" s="3"/>
      <c r="NJJ499" s="3"/>
      <c r="NJK499" s="3"/>
      <c r="NJL499" s="3"/>
      <c r="NJM499" s="3"/>
      <c r="NJN499" s="3"/>
      <c r="NJO499" s="3"/>
      <c r="NJP499" s="3"/>
      <c r="NJQ499" s="3"/>
      <c r="NJR499" s="3"/>
      <c r="NJS499" s="3"/>
      <c r="NJT499" s="3"/>
      <c r="NJU499" s="3"/>
      <c r="NJV499" s="3"/>
      <c r="NJW499" s="3"/>
      <c r="NJX499" s="3"/>
      <c r="NJY499" s="3"/>
      <c r="NJZ499" s="3"/>
      <c r="NKA499" s="3"/>
      <c r="NKB499" s="3"/>
      <c r="NKC499" s="3"/>
      <c r="NKD499" s="3"/>
      <c r="NKE499" s="3"/>
      <c r="NKF499" s="3"/>
      <c r="NKG499" s="3"/>
      <c r="NKH499" s="3"/>
      <c r="NKI499" s="3"/>
      <c r="NKJ499" s="3"/>
      <c r="NKK499" s="3"/>
      <c r="NKL499" s="3"/>
      <c r="NKM499" s="3"/>
      <c r="NKN499" s="3"/>
      <c r="NKO499" s="3"/>
      <c r="NKP499" s="3"/>
      <c r="NKQ499" s="3"/>
      <c r="NKR499" s="3"/>
      <c r="NKS499" s="3"/>
      <c r="NKT499" s="3"/>
      <c r="NKU499" s="3"/>
      <c r="NKV499" s="3"/>
      <c r="NKW499" s="3"/>
      <c r="NKX499" s="3"/>
      <c r="NKY499" s="3"/>
      <c r="NKZ499" s="3"/>
      <c r="NLA499" s="3"/>
      <c r="NLB499" s="3"/>
      <c r="NLC499" s="3"/>
      <c r="NLD499" s="3"/>
      <c r="NLE499" s="3"/>
      <c r="NLF499" s="3"/>
      <c r="NLG499" s="3"/>
      <c r="NLH499" s="3"/>
      <c r="NLI499" s="3"/>
      <c r="NLJ499" s="3"/>
      <c r="NLK499" s="3"/>
      <c r="NLL499" s="3"/>
      <c r="NLM499" s="3"/>
      <c r="NLN499" s="3"/>
      <c r="NLO499" s="3"/>
      <c r="NLP499" s="3"/>
      <c r="NLQ499" s="3"/>
      <c r="NLR499" s="3"/>
      <c r="NLS499" s="3"/>
      <c r="NLT499" s="3"/>
      <c r="NLU499" s="3"/>
      <c r="NLV499" s="3"/>
      <c r="NLW499" s="3"/>
      <c r="NLX499" s="3"/>
      <c r="NLY499" s="3"/>
      <c r="NLZ499" s="3"/>
      <c r="NMA499" s="3"/>
      <c r="NMB499" s="3"/>
      <c r="NMC499" s="3"/>
      <c r="NMD499" s="3"/>
      <c r="NME499" s="3"/>
      <c r="NMF499" s="3"/>
      <c r="NMG499" s="3"/>
      <c r="NMH499" s="3"/>
      <c r="NMI499" s="3"/>
      <c r="NMJ499" s="3"/>
      <c r="NMK499" s="3"/>
      <c r="NML499" s="3"/>
      <c r="NMM499" s="3"/>
      <c r="NMN499" s="3"/>
      <c r="NMO499" s="3"/>
      <c r="NMP499" s="3"/>
      <c r="NMQ499" s="3"/>
      <c r="NMR499" s="3"/>
      <c r="NMS499" s="3"/>
      <c r="NMT499" s="3"/>
      <c r="NMU499" s="3"/>
      <c r="NMV499" s="3"/>
      <c r="NMW499" s="3"/>
      <c r="NMX499" s="3"/>
      <c r="NMY499" s="3"/>
      <c r="NMZ499" s="3"/>
      <c r="NNA499" s="3"/>
      <c r="NNB499" s="3"/>
      <c r="NNC499" s="3"/>
      <c r="NND499" s="3"/>
      <c r="NNE499" s="3"/>
      <c r="NNF499" s="3"/>
      <c r="NNG499" s="3"/>
      <c r="NNH499" s="3"/>
      <c r="NNI499" s="3"/>
      <c r="NNJ499" s="3"/>
      <c r="NNK499" s="3"/>
      <c r="NNL499" s="3"/>
      <c r="NNM499" s="3"/>
      <c r="NNN499" s="3"/>
      <c r="NNO499" s="3"/>
      <c r="NNP499" s="3"/>
      <c r="NNQ499" s="3"/>
      <c r="NNR499" s="3"/>
      <c r="NNS499" s="3"/>
      <c r="NNT499" s="3"/>
      <c r="NNU499" s="3"/>
      <c r="NNV499" s="3"/>
      <c r="NNW499" s="3"/>
      <c r="NNX499" s="3"/>
      <c r="NNY499" s="3"/>
      <c r="NNZ499" s="3"/>
      <c r="NOA499" s="3"/>
      <c r="NOB499" s="3"/>
      <c r="NOC499" s="3"/>
      <c r="NOD499" s="3"/>
      <c r="NOE499" s="3"/>
      <c r="NOF499" s="3"/>
      <c r="NOG499" s="3"/>
      <c r="NOH499" s="3"/>
      <c r="NOI499" s="3"/>
      <c r="NOJ499" s="3"/>
      <c r="NOK499" s="3"/>
      <c r="NOL499" s="3"/>
      <c r="NOM499" s="3"/>
      <c r="NON499" s="3"/>
      <c r="NOO499" s="3"/>
      <c r="NOP499" s="3"/>
      <c r="NOQ499" s="3"/>
      <c r="NOR499" s="3"/>
      <c r="NOS499" s="3"/>
      <c r="NOT499" s="3"/>
      <c r="NOU499" s="3"/>
      <c r="NOV499" s="3"/>
      <c r="NOW499" s="3"/>
      <c r="NOX499" s="3"/>
      <c r="NOY499" s="3"/>
      <c r="NOZ499" s="3"/>
      <c r="NPA499" s="3"/>
      <c r="NPB499" s="3"/>
      <c r="NPC499" s="3"/>
      <c r="NPD499" s="3"/>
      <c r="NPE499" s="3"/>
      <c r="NPF499" s="3"/>
      <c r="NPG499" s="3"/>
      <c r="NPH499" s="3"/>
      <c r="NPI499" s="3"/>
      <c r="NPJ499" s="3"/>
      <c r="NPK499" s="3"/>
      <c r="NPL499" s="3"/>
      <c r="NPM499" s="3"/>
      <c r="NPN499" s="3"/>
      <c r="NPO499" s="3"/>
      <c r="NPP499" s="3"/>
      <c r="NPQ499" s="3"/>
      <c r="NPR499" s="3"/>
      <c r="NPS499" s="3"/>
      <c r="NPT499" s="3"/>
      <c r="NPU499" s="3"/>
      <c r="NPV499" s="3"/>
      <c r="NPW499" s="3"/>
      <c r="NPX499" s="3"/>
      <c r="NPY499" s="3"/>
      <c r="NPZ499" s="3"/>
      <c r="NQA499" s="3"/>
      <c r="NQB499" s="3"/>
      <c r="NQC499" s="3"/>
      <c r="NQD499" s="3"/>
      <c r="NQE499" s="3"/>
      <c r="NQF499" s="3"/>
      <c r="NQG499" s="3"/>
      <c r="NQH499" s="3"/>
      <c r="NQI499" s="3"/>
      <c r="NQJ499" s="3"/>
      <c r="NQK499" s="3"/>
      <c r="NQL499" s="3"/>
      <c r="NQM499" s="3"/>
      <c r="NQN499" s="3"/>
      <c r="NQO499" s="3"/>
      <c r="NQP499" s="3"/>
      <c r="NQQ499" s="3"/>
      <c r="NQR499" s="3"/>
      <c r="NQS499" s="3"/>
      <c r="NQT499" s="3"/>
      <c r="NQU499" s="3"/>
      <c r="NQV499" s="3"/>
      <c r="NQW499" s="3"/>
      <c r="NQX499" s="3"/>
      <c r="NQY499" s="3"/>
      <c r="NQZ499" s="3"/>
      <c r="NRA499" s="3"/>
      <c r="NRB499" s="3"/>
      <c r="NRC499" s="3"/>
      <c r="NRD499" s="3"/>
      <c r="NRE499" s="3"/>
      <c r="NRF499" s="3"/>
      <c r="NRG499" s="3"/>
      <c r="NRH499" s="3"/>
      <c r="NRI499" s="3"/>
      <c r="NRJ499" s="3"/>
      <c r="NRK499" s="3"/>
      <c r="NRL499" s="3"/>
      <c r="NRM499" s="3"/>
      <c r="NRN499" s="3"/>
      <c r="NRO499" s="3"/>
      <c r="NRP499" s="3"/>
      <c r="NRQ499" s="3"/>
      <c r="NRR499" s="3"/>
      <c r="NRS499" s="3"/>
      <c r="NRT499" s="3"/>
      <c r="NRU499" s="3"/>
      <c r="NRV499" s="3"/>
      <c r="NRW499" s="3"/>
      <c r="NRX499" s="3"/>
      <c r="NRY499" s="3"/>
      <c r="NRZ499" s="3"/>
      <c r="NSA499" s="3"/>
      <c r="NSB499" s="3"/>
      <c r="NSC499" s="3"/>
      <c r="NSD499" s="3"/>
      <c r="NSE499" s="3"/>
      <c r="NSF499" s="3"/>
      <c r="NSG499" s="3"/>
      <c r="NSH499" s="3"/>
      <c r="NSI499" s="3"/>
      <c r="NSJ499" s="3"/>
      <c r="NSK499" s="3"/>
      <c r="NSL499" s="3"/>
      <c r="NSM499" s="3"/>
      <c r="NSN499" s="3"/>
      <c r="NSO499" s="3"/>
      <c r="NSP499" s="3"/>
      <c r="NSQ499" s="3"/>
      <c r="NSR499" s="3"/>
      <c r="NSS499" s="3"/>
      <c r="NST499" s="3"/>
      <c r="NSU499" s="3"/>
      <c r="NSV499" s="3"/>
      <c r="NSW499" s="3"/>
      <c r="NSX499" s="3"/>
      <c r="NSY499" s="3"/>
      <c r="NSZ499" s="3"/>
      <c r="NTA499" s="3"/>
      <c r="NTB499" s="3"/>
      <c r="NTC499" s="3"/>
      <c r="NTD499" s="3"/>
      <c r="NTE499" s="3"/>
      <c r="NTF499" s="3"/>
      <c r="NTG499" s="3"/>
      <c r="NTH499" s="3"/>
      <c r="NTI499" s="3"/>
      <c r="NTJ499" s="3"/>
      <c r="NTK499" s="3"/>
      <c r="NTL499" s="3"/>
      <c r="NTM499" s="3"/>
      <c r="NTN499" s="3"/>
      <c r="NTO499" s="3"/>
      <c r="NTP499" s="3"/>
      <c r="NTQ499" s="3"/>
      <c r="NTR499" s="3"/>
      <c r="NTS499" s="3"/>
      <c r="NTT499" s="3"/>
      <c r="NTU499" s="3"/>
      <c r="NTV499" s="3"/>
      <c r="NTW499" s="3"/>
      <c r="NTX499" s="3"/>
      <c r="NTY499" s="3"/>
      <c r="NTZ499" s="3"/>
      <c r="NUA499" s="3"/>
      <c r="NUB499" s="3"/>
      <c r="NUC499" s="3"/>
      <c r="NUD499" s="3"/>
      <c r="NUE499" s="3"/>
      <c r="NUF499" s="3"/>
      <c r="NUG499" s="3"/>
      <c r="NUH499" s="3"/>
      <c r="NUI499" s="3"/>
      <c r="NUJ499" s="3"/>
      <c r="NUK499" s="3"/>
      <c r="NUL499" s="3"/>
      <c r="NUM499" s="3"/>
      <c r="NUN499" s="3"/>
      <c r="NUO499" s="3"/>
      <c r="NUP499" s="3"/>
      <c r="NUQ499" s="3"/>
      <c r="NUR499" s="3"/>
      <c r="NUS499" s="3"/>
      <c r="NUT499" s="3"/>
      <c r="NUU499" s="3"/>
      <c r="NUV499" s="3"/>
      <c r="NUW499" s="3"/>
      <c r="NUX499" s="3"/>
      <c r="NUY499" s="3"/>
      <c r="NUZ499" s="3"/>
      <c r="NVA499" s="3"/>
      <c r="NVB499" s="3"/>
      <c r="NVC499" s="3"/>
      <c r="NVD499" s="3"/>
      <c r="NVE499" s="3"/>
      <c r="NVF499" s="3"/>
      <c r="NVG499" s="3"/>
      <c r="NVH499" s="3"/>
      <c r="NVI499" s="3"/>
      <c r="NVJ499" s="3"/>
      <c r="NVK499" s="3"/>
      <c r="NVL499" s="3"/>
      <c r="NVM499" s="3"/>
      <c r="NVN499" s="3"/>
      <c r="NVO499" s="3"/>
      <c r="NVP499" s="3"/>
      <c r="NVQ499" s="3"/>
      <c r="NVR499" s="3"/>
      <c r="NVS499" s="3"/>
      <c r="NVT499" s="3"/>
      <c r="NVU499" s="3"/>
      <c r="NVV499" s="3"/>
      <c r="NVW499" s="3"/>
      <c r="NVX499" s="3"/>
      <c r="NVY499" s="3"/>
      <c r="NVZ499" s="3"/>
      <c r="NWA499" s="3"/>
      <c r="NWB499" s="3"/>
      <c r="NWC499" s="3"/>
      <c r="NWD499" s="3"/>
      <c r="NWE499" s="3"/>
      <c r="NWF499" s="3"/>
      <c r="NWG499" s="3"/>
      <c r="NWH499" s="3"/>
      <c r="NWI499" s="3"/>
      <c r="NWJ499" s="3"/>
      <c r="NWK499" s="3"/>
      <c r="NWL499" s="3"/>
      <c r="NWM499" s="3"/>
      <c r="NWN499" s="3"/>
      <c r="NWO499" s="3"/>
      <c r="NWP499" s="3"/>
      <c r="NWQ499" s="3"/>
      <c r="NWR499" s="3"/>
      <c r="NWS499" s="3"/>
      <c r="NWT499" s="3"/>
      <c r="NWU499" s="3"/>
      <c r="NWV499" s="3"/>
      <c r="NWW499" s="3"/>
      <c r="NWX499" s="3"/>
      <c r="NWY499" s="3"/>
      <c r="NWZ499" s="3"/>
      <c r="NXA499" s="3"/>
      <c r="NXB499" s="3"/>
      <c r="NXC499" s="3"/>
      <c r="NXD499" s="3"/>
      <c r="NXE499" s="3"/>
      <c r="NXF499" s="3"/>
      <c r="NXG499" s="3"/>
      <c r="NXH499" s="3"/>
      <c r="NXI499" s="3"/>
      <c r="NXJ499" s="3"/>
      <c r="NXK499" s="3"/>
      <c r="NXL499" s="3"/>
      <c r="NXM499" s="3"/>
      <c r="NXN499" s="3"/>
      <c r="NXO499" s="3"/>
      <c r="NXP499" s="3"/>
      <c r="NXQ499" s="3"/>
      <c r="NXR499" s="3"/>
      <c r="NXS499" s="3"/>
      <c r="NXT499" s="3"/>
      <c r="NXU499" s="3"/>
      <c r="NXV499" s="3"/>
      <c r="NXW499" s="3"/>
      <c r="NXX499" s="3"/>
      <c r="NXY499" s="3"/>
      <c r="NXZ499" s="3"/>
      <c r="NYA499" s="3"/>
      <c r="NYB499" s="3"/>
      <c r="NYC499" s="3"/>
      <c r="NYD499" s="3"/>
      <c r="NYE499" s="3"/>
      <c r="NYF499" s="3"/>
      <c r="NYG499" s="3"/>
      <c r="NYH499" s="3"/>
      <c r="NYI499" s="3"/>
      <c r="NYJ499" s="3"/>
      <c r="NYK499" s="3"/>
      <c r="NYL499" s="3"/>
      <c r="NYM499" s="3"/>
      <c r="NYN499" s="3"/>
      <c r="NYO499" s="3"/>
      <c r="NYP499" s="3"/>
      <c r="NYQ499" s="3"/>
      <c r="NYR499" s="3"/>
      <c r="NYS499" s="3"/>
      <c r="NYT499" s="3"/>
      <c r="NYU499" s="3"/>
      <c r="NYV499" s="3"/>
      <c r="NYW499" s="3"/>
      <c r="NYX499" s="3"/>
      <c r="NYY499" s="3"/>
      <c r="NYZ499" s="3"/>
      <c r="NZA499" s="3"/>
      <c r="NZB499" s="3"/>
      <c r="NZC499" s="3"/>
      <c r="NZD499" s="3"/>
      <c r="NZE499" s="3"/>
      <c r="NZF499" s="3"/>
      <c r="NZG499" s="3"/>
      <c r="NZH499" s="3"/>
      <c r="NZI499" s="3"/>
      <c r="NZJ499" s="3"/>
      <c r="NZK499" s="3"/>
      <c r="NZL499" s="3"/>
      <c r="NZM499" s="3"/>
      <c r="NZN499" s="3"/>
      <c r="NZO499" s="3"/>
      <c r="NZP499" s="3"/>
      <c r="NZQ499" s="3"/>
      <c r="NZR499" s="3"/>
      <c r="NZS499" s="3"/>
      <c r="NZT499" s="3"/>
      <c r="NZU499" s="3"/>
      <c r="NZV499" s="3"/>
      <c r="NZW499" s="3"/>
      <c r="NZX499" s="3"/>
      <c r="NZY499" s="3"/>
      <c r="NZZ499" s="3"/>
      <c r="OAA499" s="3"/>
      <c r="OAB499" s="3"/>
      <c r="OAC499" s="3"/>
      <c r="OAD499" s="3"/>
      <c r="OAE499" s="3"/>
      <c r="OAF499" s="3"/>
      <c r="OAG499" s="3"/>
      <c r="OAH499" s="3"/>
      <c r="OAI499" s="3"/>
      <c r="OAJ499" s="3"/>
      <c r="OAK499" s="3"/>
      <c r="OAL499" s="3"/>
      <c r="OAM499" s="3"/>
      <c r="OAN499" s="3"/>
      <c r="OAO499" s="3"/>
      <c r="OAP499" s="3"/>
      <c r="OAQ499" s="3"/>
      <c r="OAR499" s="3"/>
      <c r="OAS499" s="3"/>
      <c r="OAT499" s="3"/>
      <c r="OAU499" s="3"/>
      <c r="OAV499" s="3"/>
      <c r="OAW499" s="3"/>
      <c r="OAX499" s="3"/>
      <c r="OAY499" s="3"/>
      <c r="OAZ499" s="3"/>
      <c r="OBA499" s="3"/>
      <c r="OBB499" s="3"/>
      <c r="OBC499" s="3"/>
      <c r="OBD499" s="3"/>
      <c r="OBE499" s="3"/>
      <c r="OBF499" s="3"/>
      <c r="OBG499" s="3"/>
      <c r="OBH499" s="3"/>
      <c r="OBI499" s="3"/>
      <c r="OBJ499" s="3"/>
      <c r="OBK499" s="3"/>
      <c r="OBL499" s="3"/>
      <c r="OBM499" s="3"/>
      <c r="OBN499" s="3"/>
      <c r="OBO499" s="3"/>
      <c r="OBP499" s="3"/>
      <c r="OBQ499" s="3"/>
      <c r="OBR499" s="3"/>
      <c r="OBS499" s="3"/>
      <c r="OBT499" s="3"/>
      <c r="OBU499" s="3"/>
      <c r="OBV499" s="3"/>
      <c r="OBW499" s="3"/>
      <c r="OBX499" s="3"/>
      <c r="OBY499" s="3"/>
      <c r="OBZ499" s="3"/>
      <c r="OCA499" s="3"/>
      <c r="OCB499" s="3"/>
      <c r="OCC499" s="3"/>
      <c r="OCD499" s="3"/>
      <c r="OCE499" s="3"/>
      <c r="OCF499" s="3"/>
      <c r="OCG499" s="3"/>
      <c r="OCH499" s="3"/>
      <c r="OCI499" s="3"/>
      <c r="OCJ499" s="3"/>
      <c r="OCK499" s="3"/>
      <c r="OCL499" s="3"/>
      <c r="OCM499" s="3"/>
      <c r="OCN499" s="3"/>
      <c r="OCO499" s="3"/>
      <c r="OCP499" s="3"/>
      <c r="OCQ499" s="3"/>
      <c r="OCR499" s="3"/>
      <c r="OCS499" s="3"/>
      <c r="OCT499" s="3"/>
      <c r="OCU499" s="3"/>
      <c r="OCV499" s="3"/>
      <c r="OCW499" s="3"/>
      <c r="OCX499" s="3"/>
      <c r="OCY499" s="3"/>
      <c r="OCZ499" s="3"/>
      <c r="ODA499" s="3"/>
      <c r="ODB499" s="3"/>
      <c r="ODC499" s="3"/>
      <c r="ODD499" s="3"/>
      <c r="ODE499" s="3"/>
      <c r="ODF499" s="3"/>
      <c r="ODG499" s="3"/>
      <c r="ODH499" s="3"/>
      <c r="ODI499" s="3"/>
      <c r="ODJ499" s="3"/>
      <c r="ODK499" s="3"/>
      <c r="ODL499" s="3"/>
      <c r="ODM499" s="3"/>
      <c r="ODN499" s="3"/>
      <c r="ODO499" s="3"/>
      <c r="ODP499" s="3"/>
      <c r="ODQ499" s="3"/>
      <c r="ODR499" s="3"/>
      <c r="ODS499" s="3"/>
      <c r="ODT499" s="3"/>
      <c r="ODU499" s="3"/>
      <c r="ODV499" s="3"/>
      <c r="ODW499" s="3"/>
      <c r="ODX499" s="3"/>
      <c r="ODY499" s="3"/>
      <c r="ODZ499" s="3"/>
      <c r="OEA499" s="3"/>
      <c r="OEB499" s="3"/>
      <c r="OEC499" s="3"/>
      <c r="OED499" s="3"/>
      <c r="OEE499" s="3"/>
      <c r="OEF499" s="3"/>
      <c r="OEG499" s="3"/>
      <c r="OEH499" s="3"/>
      <c r="OEI499" s="3"/>
      <c r="OEJ499" s="3"/>
      <c r="OEK499" s="3"/>
      <c r="OEL499" s="3"/>
      <c r="OEM499" s="3"/>
      <c r="OEN499" s="3"/>
      <c r="OEO499" s="3"/>
      <c r="OEP499" s="3"/>
      <c r="OEQ499" s="3"/>
      <c r="OER499" s="3"/>
      <c r="OES499" s="3"/>
      <c r="OET499" s="3"/>
      <c r="OEU499" s="3"/>
      <c r="OEV499" s="3"/>
      <c r="OEW499" s="3"/>
      <c r="OEX499" s="3"/>
      <c r="OEY499" s="3"/>
      <c r="OEZ499" s="3"/>
      <c r="OFA499" s="3"/>
      <c r="OFB499" s="3"/>
      <c r="OFC499" s="3"/>
      <c r="OFD499" s="3"/>
      <c r="OFE499" s="3"/>
      <c r="OFF499" s="3"/>
      <c r="OFG499" s="3"/>
      <c r="OFH499" s="3"/>
      <c r="OFI499" s="3"/>
      <c r="OFJ499" s="3"/>
      <c r="OFK499" s="3"/>
      <c r="OFL499" s="3"/>
      <c r="OFM499" s="3"/>
      <c r="OFN499" s="3"/>
      <c r="OFO499" s="3"/>
      <c r="OFP499" s="3"/>
      <c r="OFQ499" s="3"/>
      <c r="OFR499" s="3"/>
      <c r="OFS499" s="3"/>
      <c r="OFT499" s="3"/>
      <c r="OFU499" s="3"/>
      <c r="OFV499" s="3"/>
      <c r="OFW499" s="3"/>
      <c r="OFX499" s="3"/>
      <c r="OFY499" s="3"/>
      <c r="OFZ499" s="3"/>
      <c r="OGA499" s="3"/>
      <c r="OGB499" s="3"/>
      <c r="OGC499" s="3"/>
      <c r="OGD499" s="3"/>
      <c r="OGE499" s="3"/>
      <c r="OGF499" s="3"/>
      <c r="OGG499" s="3"/>
      <c r="OGH499" s="3"/>
      <c r="OGI499" s="3"/>
      <c r="OGJ499" s="3"/>
      <c r="OGK499" s="3"/>
      <c r="OGL499" s="3"/>
      <c r="OGM499" s="3"/>
      <c r="OGN499" s="3"/>
      <c r="OGO499" s="3"/>
      <c r="OGP499" s="3"/>
      <c r="OGQ499" s="3"/>
      <c r="OGR499" s="3"/>
      <c r="OGS499" s="3"/>
      <c r="OGT499" s="3"/>
      <c r="OGU499" s="3"/>
      <c r="OGV499" s="3"/>
      <c r="OGW499" s="3"/>
      <c r="OGX499" s="3"/>
      <c r="OGY499" s="3"/>
      <c r="OGZ499" s="3"/>
      <c r="OHA499" s="3"/>
      <c r="OHB499" s="3"/>
      <c r="OHC499" s="3"/>
      <c r="OHD499" s="3"/>
      <c r="OHE499" s="3"/>
      <c r="OHF499" s="3"/>
      <c r="OHG499" s="3"/>
      <c r="OHH499" s="3"/>
      <c r="OHI499" s="3"/>
      <c r="OHJ499" s="3"/>
      <c r="OHK499" s="3"/>
      <c r="OHL499" s="3"/>
      <c r="OHM499" s="3"/>
      <c r="OHN499" s="3"/>
      <c r="OHO499" s="3"/>
      <c r="OHP499" s="3"/>
      <c r="OHQ499" s="3"/>
      <c r="OHR499" s="3"/>
      <c r="OHS499" s="3"/>
      <c r="OHT499" s="3"/>
      <c r="OHU499" s="3"/>
      <c r="OHV499" s="3"/>
      <c r="OHW499" s="3"/>
      <c r="OHX499" s="3"/>
      <c r="OHY499" s="3"/>
      <c r="OHZ499" s="3"/>
      <c r="OIA499" s="3"/>
      <c r="OIB499" s="3"/>
      <c r="OIC499" s="3"/>
      <c r="OID499" s="3"/>
      <c r="OIE499" s="3"/>
      <c r="OIF499" s="3"/>
      <c r="OIG499" s="3"/>
      <c r="OIH499" s="3"/>
      <c r="OII499" s="3"/>
      <c r="OIJ499" s="3"/>
      <c r="OIK499" s="3"/>
      <c r="OIL499" s="3"/>
      <c r="OIM499" s="3"/>
      <c r="OIN499" s="3"/>
      <c r="OIO499" s="3"/>
      <c r="OIP499" s="3"/>
      <c r="OIQ499" s="3"/>
      <c r="OIR499" s="3"/>
      <c r="OIS499" s="3"/>
      <c r="OIT499" s="3"/>
      <c r="OIU499" s="3"/>
      <c r="OIV499" s="3"/>
      <c r="OIW499" s="3"/>
      <c r="OIX499" s="3"/>
      <c r="OIY499" s="3"/>
      <c r="OIZ499" s="3"/>
      <c r="OJA499" s="3"/>
      <c r="OJB499" s="3"/>
      <c r="OJC499" s="3"/>
      <c r="OJD499" s="3"/>
      <c r="OJE499" s="3"/>
      <c r="OJF499" s="3"/>
      <c r="OJG499" s="3"/>
      <c r="OJH499" s="3"/>
      <c r="OJI499" s="3"/>
      <c r="OJJ499" s="3"/>
      <c r="OJK499" s="3"/>
      <c r="OJL499" s="3"/>
      <c r="OJM499" s="3"/>
      <c r="OJN499" s="3"/>
      <c r="OJO499" s="3"/>
      <c r="OJP499" s="3"/>
      <c r="OJQ499" s="3"/>
      <c r="OJR499" s="3"/>
      <c r="OJS499" s="3"/>
      <c r="OJT499" s="3"/>
      <c r="OJU499" s="3"/>
      <c r="OJV499" s="3"/>
      <c r="OJW499" s="3"/>
      <c r="OJX499" s="3"/>
      <c r="OJY499" s="3"/>
      <c r="OJZ499" s="3"/>
      <c r="OKA499" s="3"/>
      <c r="OKB499" s="3"/>
      <c r="OKC499" s="3"/>
      <c r="OKD499" s="3"/>
      <c r="OKE499" s="3"/>
      <c r="OKF499" s="3"/>
      <c r="OKG499" s="3"/>
      <c r="OKH499" s="3"/>
      <c r="OKI499" s="3"/>
      <c r="OKJ499" s="3"/>
      <c r="OKK499" s="3"/>
      <c r="OKL499" s="3"/>
      <c r="OKM499" s="3"/>
      <c r="OKN499" s="3"/>
      <c r="OKO499" s="3"/>
      <c r="OKP499" s="3"/>
      <c r="OKQ499" s="3"/>
      <c r="OKR499" s="3"/>
      <c r="OKS499" s="3"/>
      <c r="OKT499" s="3"/>
      <c r="OKU499" s="3"/>
      <c r="OKV499" s="3"/>
      <c r="OKW499" s="3"/>
      <c r="OKX499" s="3"/>
      <c r="OKY499" s="3"/>
      <c r="OKZ499" s="3"/>
      <c r="OLA499" s="3"/>
      <c r="OLB499" s="3"/>
      <c r="OLC499" s="3"/>
      <c r="OLD499" s="3"/>
      <c r="OLE499" s="3"/>
      <c r="OLF499" s="3"/>
      <c r="OLG499" s="3"/>
      <c r="OLH499" s="3"/>
      <c r="OLI499" s="3"/>
      <c r="OLJ499" s="3"/>
      <c r="OLK499" s="3"/>
      <c r="OLL499" s="3"/>
      <c r="OLM499" s="3"/>
      <c r="OLN499" s="3"/>
      <c r="OLO499" s="3"/>
      <c r="OLP499" s="3"/>
      <c r="OLQ499" s="3"/>
      <c r="OLR499" s="3"/>
      <c r="OLS499" s="3"/>
      <c r="OLT499" s="3"/>
      <c r="OLU499" s="3"/>
      <c r="OLV499" s="3"/>
      <c r="OLW499" s="3"/>
      <c r="OLX499" s="3"/>
      <c r="OLY499" s="3"/>
      <c r="OLZ499" s="3"/>
      <c r="OMA499" s="3"/>
      <c r="OMB499" s="3"/>
      <c r="OMC499" s="3"/>
      <c r="OMD499" s="3"/>
      <c r="OME499" s="3"/>
      <c r="OMF499" s="3"/>
      <c r="OMG499" s="3"/>
      <c r="OMH499" s="3"/>
      <c r="OMI499" s="3"/>
      <c r="OMJ499" s="3"/>
      <c r="OMK499" s="3"/>
      <c r="OML499" s="3"/>
      <c r="OMM499" s="3"/>
      <c r="OMN499" s="3"/>
      <c r="OMO499" s="3"/>
      <c r="OMP499" s="3"/>
      <c r="OMQ499" s="3"/>
      <c r="OMR499" s="3"/>
      <c r="OMS499" s="3"/>
      <c r="OMT499" s="3"/>
      <c r="OMU499" s="3"/>
      <c r="OMV499" s="3"/>
      <c r="OMW499" s="3"/>
      <c r="OMX499" s="3"/>
      <c r="OMY499" s="3"/>
      <c r="OMZ499" s="3"/>
      <c r="ONA499" s="3"/>
      <c r="ONB499" s="3"/>
      <c r="ONC499" s="3"/>
      <c r="OND499" s="3"/>
      <c r="ONE499" s="3"/>
      <c r="ONF499" s="3"/>
      <c r="ONG499" s="3"/>
      <c r="ONH499" s="3"/>
      <c r="ONI499" s="3"/>
      <c r="ONJ499" s="3"/>
      <c r="ONK499" s="3"/>
      <c r="ONL499" s="3"/>
      <c r="ONM499" s="3"/>
      <c r="ONN499" s="3"/>
      <c r="ONO499" s="3"/>
      <c r="ONP499" s="3"/>
      <c r="ONQ499" s="3"/>
      <c r="ONR499" s="3"/>
      <c r="ONS499" s="3"/>
      <c r="ONT499" s="3"/>
      <c r="ONU499" s="3"/>
      <c r="ONV499" s="3"/>
      <c r="ONW499" s="3"/>
      <c r="ONX499" s="3"/>
      <c r="ONY499" s="3"/>
      <c r="ONZ499" s="3"/>
      <c r="OOA499" s="3"/>
      <c r="OOB499" s="3"/>
      <c r="OOC499" s="3"/>
      <c r="OOD499" s="3"/>
      <c r="OOE499" s="3"/>
      <c r="OOF499" s="3"/>
      <c r="OOG499" s="3"/>
      <c r="OOH499" s="3"/>
      <c r="OOI499" s="3"/>
      <c r="OOJ499" s="3"/>
      <c r="OOK499" s="3"/>
      <c r="OOL499" s="3"/>
      <c r="OOM499" s="3"/>
      <c r="OON499" s="3"/>
      <c r="OOO499" s="3"/>
      <c r="OOP499" s="3"/>
      <c r="OOQ499" s="3"/>
      <c r="OOR499" s="3"/>
      <c r="OOS499" s="3"/>
      <c r="OOT499" s="3"/>
      <c r="OOU499" s="3"/>
      <c r="OOV499" s="3"/>
      <c r="OOW499" s="3"/>
      <c r="OOX499" s="3"/>
      <c r="OOY499" s="3"/>
      <c r="OOZ499" s="3"/>
      <c r="OPA499" s="3"/>
      <c r="OPB499" s="3"/>
      <c r="OPC499" s="3"/>
      <c r="OPD499" s="3"/>
      <c r="OPE499" s="3"/>
      <c r="OPF499" s="3"/>
      <c r="OPG499" s="3"/>
      <c r="OPH499" s="3"/>
      <c r="OPI499" s="3"/>
      <c r="OPJ499" s="3"/>
      <c r="OPK499" s="3"/>
      <c r="OPL499" s="3"/>
      <c r="OPM499" s="3"/>
      <c r="OPN499" s="3"/>
      <c r="OPO499" s="3"/>
      <c r="OPP499" s="3"/>
      <c r="OPQ499" s="3"/>
      <c r="OPR499" s="3"/>
      <c r="OPS499" s="3"/>
      <c r="OPT499" s="3"/>
      <c r="OPU499" s="3"/>
      <c r="OPV499" s="3"/>
      <c r="OPW499" s="3"/>
      <c r="OPX499" s="3"/>
      <c r="OPY499" s="3"/>
      <c r="OPZ499" s="3"/>
      <c r="OQA499" s="3"/>
      <c r="OQB499" s="3"/>
      <c r="OQC499" s="3"/>
      <c r="OQD499" s="3"/>
      <c r="OQE499" s="3"/>
      <c r="OQF499" s="3"/>
      <c r="OQG499" s="3"/>
      <c r="OQH499" s="3"/>
      <c r="OQI499" s="3"/>
      <c r="OQJ499" s="3"/>
      <c r="OQK499" s="3"/>
      <c r="OQL499" s="3"/>
      <c r="OQM499" s="3"/>
      <c r="OQN499" s="3"/>
      <c r="OQO499" s="3"/>
      <c r="OQP499" s="3"/>
      <c r="OQQ499" s="3"/>
      <c r="OQR499" s="3"/>
      <c r="OQS499" s="3"/>
      <c r="OQT499" s="3"/>
      <c r="OQU499" s="3"/>
      <c r="OQV499" s="3"/>
      <c r="OQW499" s="3"/>
      <c r="OQX499" s="3"/>
      <c r="OQY499" s="3"/>
      <c r="OQZ499" s="3"/>
      <c r="ORA499" s="3"/>
      <c r="ORB499" s="3"/>
      <c r="ORC499" s="3"/>
      <c r="ORD499" s="3"/>
      <c r="ORE499" s="3"/>
      <c r="ORF499" s="3"/>
      <c r="ORG499" s="3"/>
      <c r="ORH499" s="3"/>
      <c r="ORI499" s="3"/>
      <c r="ORJ499" s="3"/>
      <c r="ORK499" s="3"/>
      <c r="ORL499" s="3"/>
      <c r="ORM499" s="3"/>
      <c r="ORN499" s="3"/>
      <c r="ORO499" s="3"/>
      <c r="ORP499" s="3"/>
      <c r="ORQ499" s="3"/>
      <c r="ORR499" s="3"/>
      <c r="ORS499" s="3"/>
      <c r="ORT499" s="3"/>
      <c r="ORU499" s="3"/>
      <c r="ORV499" s="3"/>
      <c r="ORW499" s="3"/>
      <c r="ORX499" s="3"/>
      <c r="ORY499" s="3"/>
      <c r="ORZ499" s="3"/>
      <c r="OSA499" s="3"/>
      <c r="OSB499" s="3"/>
      <c r="OSC499" s="3"/>
      <c r="OSD499" s="3"/>
      <c r="OSE499" s="3"/>
      <c r="OSF499" s="3"/>
      <c r="OSG499" s="3"/>
      <c r="OSH499" s="3"/>
      <c r="OSI499" s="3"/>
      <c r="OSJ499" s="3"/>
      <c r="OSK499" s="3"/>
      <c r="OSL499" s="3"/>
      <c r="OSM499" s="3"/>
      <c r="OSN499" s="3"/>
      <c r="OSO499" s="3"/>
      <c r="OSP499" s="3"/>
      <c r="OSQ499" s="3"/>
      <c r="OSR499" s="3"/>
      <c r="OSS499" s="3"/>
      <c r="OST499" s="3"/>
      <c r="OSU499" s="3"/>
      <c r="OSV499" s="3"/>
      <c r="OSW499" s="3"/>
      <c r="OSX499" s="3"/>
      <c r="OSY499" s="3"/>
      <c r="OSZ499" s="3"/>
      <c r="OTA499" s="3"/>
      <c r="OTB499" s="3"/>
      <c r="OTC499" s="3"/>
      <c r="OTD499" s="3"/>
      <c r="OTE499" s="3"/>
      <c r="OTF499" s="3"/>
      <c r="OTG499" s="3"/>
      <c r="OTH499" s="3"/>
      <c r="OTI499" s="3"/>
      <c r="OTJ499" s="3"/>
      <c r="OTK499" s="3"/>
      <c r="OTL499" s="3"/>
      <c r="OTM499" s="3"/>
      <c r="OTN499" s="3"/>
      <c r="OTO499" s="3"/>
      <c r="OTP499" s="3"/>
      <c r="OTQ499" s="3"/>
      <c r="OTR499" s="3"/>
      <c r="OTS499" s="3"/>
      <c r="OTT499" s="3"/>
      <c r="OTU499" s="3"/>
      <c r="OTV499" s="3"/>
      <c r="OTW499" s="3"/>
      <c r="OTX499" s="3"/>
      <c r="OTY499" s="3"/>
      <c r="OTZ499" s="3"/>
      <c r="OUA499" s="3"/>
      <c r="OUB499" s="3"/>
      <c r="OUC499" s="3"/>
      <c r="OUD499" s="3"/>
      <c r="OUE499" s="3"/>
      <c r="OUF499" s="3"/>
      <c r="OUG499" s="3"/>
      <c r="OUH499" s="3"/>
      <c r="OUI499" s="3"/>
      <c r="OUJ499" s="3"/>
      <c r="OUK499" s="3"/>
      <c r="OUL499" s="3"/>
      <c r="OUM499" s="3"/>
      <c r="OUN499" s="3"/>
      <c r="OUO499" s="3"/>
      <c r="OUP499" s="3"/>
      <c r="OUQ499" s="3"/>
      <c r="OUR499" s="3"/>
      <c r="OUS499" s="3"/>
      <c r="OUT499" s="3"/>
      <c r="OUU499" s="3"/>
      <c r="OUV499" s="3"/>
      <c r="OUW499" s="3"/>
      <c r="OUX499" s="3"/>
      <c r="OUY499" s="3"/>
      <c r="OUZ499" s="3"/>
      <c r="OVA499" s="3"/>
      <c r="OVB499" s="3"/>
      <c r="OVC499" s="3"/>
      <c r="OVD499" s="3"/>
      <c r="OVE499" s="3"/>
      <c r="OVF499" s="3"/>
      <c r="OVG499" s="3"/>
      <c r="OVH499" s="3"/>
      <c r="OVI499" s="3"/>
      <c r="OVJ499" s="3"/>
      <c r="OVK499" s="3"/>
      <c r="OVL499" s="3"/>
      <c r="OVM499" s="3"/>
      <c r="OVN499" s="3"/>
      <c r="OVO499" s="3"/>
      <c r="OVP499" s="3"/>
      <c r="OVQ499" s="3"/>
      <c r="OVR499" s="3"/>
      <c r="OVS499" s="3"/>
      <c r="OVT499" s="3"/>
      <c r="OVU499" s="3"/>
      <c r="OVV499" s="3"/>
      <c r="OVW499" s="3"/>
      <c r="OVX499" s="3"/>
      <c r="OVY499" s="3"/>
      <c r="OVZ499" s="3"/>
      <c r="OWA499" s="3"/>
      <c r="OWB499" s="3"/>
      <c r="OWC499" s="3"/>
      <c r="OWD499" s="3"/>
      <c r="OWE499" s="3"/>
      <c r="OWF499" s="3"/>
      <c r="OWG499" s="3"/>
      <c r="OWH499" s="3"/>
      <c r="OWI499" s="3"/>
      <c r="OWJ499" s="3"/>
      <c r="OWK499" s="3"/>
      <c r="OWL499" s="3"/>
      <c r="OWM499" s="3"/>
      <c r="OWN499" s="3"/>
      <c r="OWO499" s="3"/>
      <c r="OWP499" s="3"/>
      <c r="OWQ499" s="3"/>
      <c r="OWR499" s="3"/>
      <c r="OWS499" s="3"/>
      <c r="OWT499" s="3"/>
      <c r="OWU499" s="3"/>
      <c r="OWV499" s="3"/>
      <c r="OWW499" s="3"/>
      <c r="OWX499" s="3"/>
      <c r="OWY499" s="3"/>
      <c r="OWZ499" s="3"/>
      <c r="OXA499" s="3"/>
      <c r="OXB499" s="3"/>
      <c r="OXC499" s="3"/>
      <c r="OXD499" s="3"/>
      <c r="OXE499" s="3"/>
      <c r="OXF499" s="3"/>
      <c r="OXG499" s="3"/>
      <c r="OXH499" s="3"/>
      <c r="OXI499" s="3"/>
      <c r="OXJ499" s="3"/>
      <c r="OXK499" s="3"/>
      <c r="OXL499" s="3"/>
      <c r="OXM499" s="3"/>
      <c r="OXN499" s="3"/>
      <c r="OXO499" s="3"/>
      <c r="OXP499" s="3"/>
      <c r="OXQ499" s="3"/>
      <c r="OXR499" s="3"/>
      <c r="OXS499" s="3"/>
      <c r="OXT499" s="3"/>
      <c r="OXU499" s="3"/>
      <c r="OXV499" s="3"/>
      <c r="OXW499" s="3"/>
      <c r="OXX499" s="3"/>
      <c r="OXY499" s="3"/>
      <c r="OXZ499" s="3"/>
      <c r="OYA499" s="3"/>
      <c r="OYB499" s="3"/>
      <c r="OYC499" s="3"/>
      <c r="OYD499" s="3"/>
      <c r="OYE499" s="3"/>
      <c r="OYF499" s="3"/>
      <c r="OYG499" s="3"/>
      <c r="OYH499" s="3"/>
      <c r="OYI499" s="3"/>
      <c r="OYJ499" s="3"/>
      <c r="OYK499" s="3"/>
      <c r="OYL499" s="3"/>
      <c r="OYM499" s="3"/>
      <c r="OYN499" s="3"/>
      <c r="OYO499" s="3"/>
      <c r="OYP499" s="3"/>
      <c r="OYQ499" s="3"/>
      <c r="OYR499" s="3"/>
      <c r="OYS499" s="3"/>
      <c r="OYT499" s="3"/>
      <c r="OYU499" s="3"/>
      <c r="OYV499" s="3"/>
      <c r="OYW499" s="3"/>
      <c r="OYX499" s="3"/>
      <c r="OYY499" s="3"/>
      <c r="OYZ499" s="3"/>
      <c r="OZA499" s="3"/>
      <c r="OZB499" s="3"/>
      <c r="OZC499" s="3"/>
      <c r="OZD499" s="3"/>
      <c r="OZE499" s="3"/>
      <c r="OZF499" s="3"/>
      <c r="OZG499" s="3"/>
      <c r="OZH499" s="3"/>
      <c r="OZI499" s="3"/>
      <c r="OZJ499" s="3"/>
      <c r="OZK499" s="3"/>
      <c r="OZL499" s="3"/>
      <c r="OZM499" s="3"/>
      <c r="OZN499" s="3"/>
      <c r="OZO499" s="3"/>
      <c r="OZP499" s="3"/>
      <c r="OZQ499" s="3"/>
      <c r="OZR499" s="3"/>
      <c r="OZS499" s="3"/>
      <c r="OZT499" s="3"/>
      <c r="OZU499" s="3"/>
      <c r="OZV499" s="3"/>
      <c r="OZW499" s="3"/>
      <c r="OZX499" s="3"/>
      <c r="OZY499" s="3"/>
      <c r="OZZ499" s="3"/>
      <c r="PAA499" s="3"/>
      <c r="PAB499" s="3"/>
      <c r="PAC499" s="3"/>
      <c r="PAD499" s="3"/>
      <c r="PAE499" s="3"/>
      <c r="PAF499" s="3"/>
      <c r="PAG499" s="3"/>
      <c r="PAH499" s="3"/>
      <c r="PAI499" s="3"/>
      <c r="PAJ499" s="3"/>
      <c r="PAK499" s="3"/>
      <c r="PAL499" s="3"/>
      <c r="PAM499" s="3"/>
      <c r="PAN499" s="3"/>
      <c r="PAO499" s="3"/>
      <c r="PAP499" s="3"/>
      <c r="PAQ499" s="3"/>
      <c r="PAR499" s="3"/>
      <c r="PAS499" s="3"/>
      <c r="PAT499" s="3"/>
      <c r="PAU499" s="3"/>
      <c r="PAV499" s="3"/>
      <c r="PAW499" s="3"/>
      <c r="PAX499" s="3"/>
      <c r="PAY499" s="3"/>
      <c r="PAZ499" s="3"/>
      <c r="PBA499" s="3"/>
      <c r="PBB499" s="3"/>
      <c r="PBC499" s="3"/>
      <c r="PBD499" s="3"/>
      <c r="PBE499" s="3"/>
      <c r="PBF499" s="3"/>
      <c r="PBG499" s="3"/>
      <c r="PBH499" s="3"/>
      <c r="PBI499" s="3"/>
      <c r="PBJ499" s="3"/>
      <c r="PBK499" s="3"/>
      <c r="PBL499" s="3"/>
      <c r="PBM499" s="3"/>
      <c r="PBN499" s="3"/>
      <c r="PBO499" s="3"/>
      <c r="PBP499" s="3"/>
      <c r="PBQ499" s="3"/>
      <c r="PBR499" s="3"/>
      <c r="PBS499" s="3"/>
      <c r="PBT499" s="3"/>
      <c r="PBU499" s="3"/>
      <c r="PBV499" s="3"/>
      <c r="PBW499" s="3"/>
      <c r="PBX499" s="3"/>
      <c r="PBY499" s="3"/>
      <c r="PBZ499" s="3"/>
      <c r="PCA499" s="3"/>
      <c r="PCB499" s="3"/>
      <c r="PCC499" s="3"/>
      <c r="PCD499" s="3"/>
      <c r="PCE499" s="3"/>
      <c r="PCF499" s="3"/>
      <c r="PCG499" s="3"/>
      <c r="PCH499" s="3"/>
      <c r="PCI499" s="3"/>
      <c r="PCJ499" s="3"/>
      <c r="PCK499" s="3"/>
      <c r="PCL499" s="3"/>
      <c r="PCM499" s="3"/>
      <c r="PCN499" s="3"/>
      <c r="PCO499" s="3"/>
      <c r="PCP499" s="3"/>
      <c r="PCQ499" s="3"/>
      <c r="PCR499" s="3"/>
      <c r="PCS499" s="3"/>
      <c r="PCT499" s="3"/>
      <c r="PCU499" s="3"/>
      <c r="PCV499" s="3"/>
      <c r="PCW499" s="3"/>
      <c r="PCX499" s="3"/>
      <c r="PCY499" s="3"/>
      <c r="PCZ499" s="3"/>
      <c r="PDA499" s="3"/>
      <c r="PDB499" s="3"/>
      <c r="PDC499" s="3"/>
      <c r="PDD499" s="3"/>
      <c r="PDE499" s="3"/>
      <c r="PDF499" s="3"/>
      <c r="PDG499" s="3"/>
      <c r="PDH499" s="3"/>
      <c r="PDI499" s="3"/>
      <c r="PDJ499" s="3"/>
      <c r="PDK499" s="3"/>
      <c r="PDL499" s="3"/>
      <c r="PDM499" s="3"/>
      <c r="PDN499" s="3"/>
      <c r="PDO499" s="3"/>
      <c r="PDP499" s="3"/>
      <c r="PDQ499" s="3"/>
      <c r="PDR499" s="3"/>
      <c r="PDS499" s="3"/>
      <c r="PDT499" s="3"/>
      <c r="PDU499" s="3"/>
      <c r="PDV499" s="3"/>
      <c r="PDW499" s="3"/>
      <c r="PDX499" s="3"/>
      <c r="PDY499" s="3"/>
      <c r="PDZ499" s="3"/>
      <c r="PEA499" s="3"/>
      <c r="PEB499" s="3"/>
      <c r="PEC499" s="3"/>
      <c r="PED499" s="3"/>
      <c r="PEE499" s="3"/>
      <c r="PEF499" s="3"/>
      <c r="PEG499" s="3"/>
      <c r="PEH499" s="3"/>
      <c r="PEI499" s="3"/>
      <c r="PEJ499" s="3"/>
      <c r="PEK499" s="3"/>
      <c r="PEL499" s="3"/>
      <c r="PEM499" s="3"/>
      <c r="PEN499" s="3"/>
      <c r="PEO499" s="3"/>
      <c r="PEP499" s="3"/>
      <c r="PEQ499" s="3"/>
      <c r="PER499" s="3"/>
      <c r="PES499" s="3"/>
      <c r="PET499" s="3"/>
      <c r="PEU499" s="3"/>
      <c r="PEV499" s="3"/>
      <c r="PEW499" s="3"/>
      <c r="PEX499" s="3"/>
      <c r="PEY499" s="3"/>
      <c r="PEZ499" s="3"/>
      <c r="PFA499" s="3"/>
      <c r="PFB499" s="3"/>
      <c r="PFC499" s="3"/>
      <c r="PFD499" s="3"/>
      <c r="PFE499" s="3"/>
      <c r="PFF499" s="3"/>
      <c r="PFG499" s="3"/>
      <c r="PFH499" s="3"/>
      <c r="PFI499" s="3"/>
      <c r="PFJ499" s="3"/>
      <c r="PFK499" s="3"/>
      <c r="PFL499" s="3"/>
      <c r="PFM499" s="3"/>
      <c r="PFN499" s="3"/>
      <c r="PFO499" s="3"/>
      <c r="PFP499" s="3"/>
      <c r="PFQ499" s="3"/>
      <c r="PFR499" s="3"/>
      <c r="PFS499" s="3"/>
      <c r="PFT499" s="3"/>
      <c r="PFU499" s="3"/>
      <c r="PFV499" s="3"/>
      <c r="PFW499" s="3"/>
      <c r="PFX499" s="3"/>
      <c r="PFY499" s="3"/>
      <c r="PFZ499" s="3"/>
      <c r="PGA499" s="3"/>
      <c r="PGB499" s="3"/>
      <c r="PGC499" s="3"/>
      <c r="PGD499" s="3"/>
      <c r="PGE499" s="3"/>
      <c r="PGF499" s="3"/>
      <c r="PGG499" s="3"/>
      <c r="PGH499" s="3"/>
      <c r="PGI499" s="3"/>
      <c r="PGJ499" s="3"/>
      <c r="PGK499" s="3"/>
      <c r="PGL499" s="3"/>
      <c r="PGM499" s="3"/>
      <c r="PGN499" s="3"/>
      <c r="PGO499" s="3"/>
      <c r="PGP499" s="3"/>
      <c r="PGQ499" s="3"/>
      <c r="PGR499" s="3"/>
      <c r="PGS499" s="3"/>
      <c r="PGT499" s="3"/>
      <c r="PGU499" s="3"/>
      <c r="PGV499" s="3"/>
      <c r="PGW499" s="3"/>
      <c r="PGX499" s="3"/>
      <c r="PGY499" s="3"/>
      <c r="PGZ499" s="3"/>
      <c r="PHA499" s="3"/>
      <c r="PHB499" s="3"/>
      <c r="PHC499" s="3"/>
      <c r="PHD499" s="3"/>
      <c r="PHE499" s="3"/>
      <c r="PHF499" s="3"/>
      <c r="PHG499" s="3"/>
      <c r="PHH499" s="3"/>
      <c r="PHI499" s="3"/>
      <c r="PHJ499" s="3"/>
      <c r="PHK499" s="3"/>
      <c r="PHL499" s="3"/>
      <c r="PHM499" s="3"/>
      <c r="PHN499" s="3"/>
      <c r="PHO499" s="3"/>
      <c r="PHP499" s="3"/>
      <c r="PHQ499" s="3"/>
      <c r="PHR499" s="3"/>
      <c r="PHS499" s="3"/>
      <c r="PHT499" s="3"/>
      <c r="PHU499" s="3"/>
      <c r="PHV499" s="3"/>
      <c r="PHW499" s="3"/>
      <c r="PHX499" s="3"/>
      <c r="PHY499" s="3"/>
      <c r="PHZ499" s="3"/>
      <c r="PIA499" s="3"/>
      <c r="PIB499" s="3"/>
      <c r="PIC499" s="3"/>
      <c r="PID499" s="3"/>
      <c r="PIE499" s="3"/>
      <c r="PIF499" s="3"/>
      <c r="PIG499" s="3"/>
      <c r="PIH499" s="3"/>
      <c r="PII499" s="3"/>
      <c r="PIJ499" s="3"/>
      <c r="PIK499" s="3"/>
      <c r="PIL499" s="3"/>
      <c r="PIM499" s="3"/>
      <c r="PIN499" s="3"/>
      <c r="PIO499" s="3"/>
      <c r="PIP499" s="3"/>
      <c r="PIQ499" s="3"/>
      <c r="PIR499" s="3"/>
      <c r="PIS499" s="3"/>
      <c r="PIT499" s="3"/>
      <c r="PIU499" s="3"/>
      <c r="PIV499" s="3"/>
      <c r="PIW499" s="3"/>
      <c r="PIX499" s="3"/>
      <c r="PIY499" s="3"/>
      <c r="PIZ499" s="3"/>
      <c r="PJA499" s="3"/>
      <c r="PJB499" s="3"/>
      <c r="PJC499" s="3"/>
      <c r="PJD499" s="3"/>
      <c r="PJE499" s="3"/>
      <c r="PJF499" s="3"/>
      <c r="PJG499" s="3"/>
      <c r="PJH499" s="3"/>
      <c r="PJI499" s="3"/>
      <c r="PJJ499" s="3"/>
      <c r="PJK499" s="3"/>
      <c r="PJL499" s="3"/>
      <c r="PJM499" s="3"/>
      <c r="PJN499" s="3"/>
      <c r="PJO499" s="3"/>
      <c r="PJP499" s="3"/>
      <c r="PJQ499" s="3"/>
      <c r="PJR499" s="3"/>
      <c r="PJS499" s="3"/>
      <c r="PJT499" s="3"/>
      <c r="PJU499" s="3"/>
      <c r="PJV499" s="3"/>
      <c r="PJW499" s="3"/>
      <c r="PJX499" s="3"/>
      <c r="PJY499" s="3"/>
      <c r="PJZ499" s="3"/>
      <c r="PKA499" s="3"/>
      <c r="PKB499" s="3"/>
      <c r="PKC499" s="3"/>
      <c r="PKD499" s="3"/>
      <c r="PKE499" s="3"/>
      <c r="PKF499" s="3"/>
      <c r="PKG499" s="3"/>
      <c r="PKH499" s="3"/>
      <c r="PKI499" s="3"/>
      <c r="PKJ499" s="3"/>
      <c r="PKK499" s="3"/>
      <c r="PKL499" s="3"/>
      <c r="PKM499" s="3"/>
      <c r="PKN499" s="3"/>
      <c r="PKO499" s="3"/>
      <c r="PKP499" s="3"/>
      <c r="PKQ499" s="3"/>
      <c r="PKR499" s="3"/>
      <c r="PKS499" s="3"/>
      <c r="PKT499" s="3"/>
      <c r="PKU499" s="3"/>
      <c r="PKV499" s="3"/>
      <c r="PKW499" s="3"/>
      <c r="PKX499" s="3"/>
      <c r="PKY499" s="3"/>
      <c r="PKZ499" s="3"/>
      <c r="PLA499" s="3"/>
      <c r="PLB499" s="3"/>
      <c r="PLC499" s="3"/>
      <c r="PLD499" s="3"/>
      <c r="PLE499" s="3"/>
      <c r="PLF499" s="3"/>
      <c r="PLG499" s="3"/>
      <c r="PLH499" s="3"/>
      <c r="PLI499" s="3"/>
      <c r="PLJ499" s="3"/>
      <c r="PLK499" s="3"/>
      <c r="PLL499" s="3"/>
      <c r="PLM499" s="3"/>
      <c r="PLN499" s="3"/>
      <c r="PLO499" s="3"/>
      <c r="PLP499" s="3"/>
      <c r="PLQ499" s="3"/>
      <c r="PLR499" s="3"/>
      <c r="PLS499" s="3"/>
      <c r="PLT499" s="3"/>
      <c r="PLU499" s="3"/>
      <c r="PLV499" s="3"/>
      <c r="PLW499" s="3"/>
      <c r="PLX499" s="3"/>
      <c r="PLY499" s="3"/>
      <c r="PLZ499" s="3"/>
      <c r="PMA499" s="3"/>
      <c r="PMB499" s="3"/>
      <c r="PMC499" s="3"/>
      <c r="PMD499" s="3"/>
      <c r="PME499" s="3"/>
      <c r="PMF499" s="3"/>
      <c r="PMG499" s="3"/>
      <c r="PMH499" s="3"/>
      <c r="PMI499" s="3"/>
      <c r="PMJ499" s="3"/>
      <c r="PMK499" s="3"/>
      <c r="PML499" s="3"/>
      <c r="PMM499" s="3"/>
      <c r="PMN499" s="3"/>
      <c r="PMO499" s="3"/>
      <c r="PMP499" s="3"/>
      <c r="PMQ499" s="3"/>
      <c r="PMR499" s="3"/>
      <c r="PMS499" s="3"/>
      <c r="PMT499" s="3"/>
      <c r="PMU499" s="3"/>
      <c r="PMV499" s="3"/>
      <c r="PMW499" s="3"/>
      <c r="PMX499" s="3"/>
      <c r="PMY499" s="3"/>
      <c r="PMZ499" s="3"/>
      <c r="PNA499" s="3"/>
      <c r="PNB499" s="3"/>
      <c r="PNC499" s="3"/>
      <c r="PND499" s="3"/>
      <c r="PNE499" s="3"/>
      <c r="PNF499" s="3"/>
      <c r="PNG499" s="3"/>
      <c r="PNH499" s="3"/>
      <c r="PNI499" s="3"/>
      <c r="PNJ499" s="3"/>
      <c r="PNK499" s="3"/>
      <c r="PNL499" s="3"/>
      <c r="PNM499" s="3"/>
      <c r="PNN499" s="3"/>
      <c r="PNO499" s="3"/>
      <c r="PNP499" s="3"/>
      <c r="PNQ499" s="3"/>
      <c r="PNR499" s="3"/>
      <c r="PNS499" s="3"/>
      <c r="PNT499" s="3"/>
      <c r="PNU499" s="3"/>
      <c r="PNV499" s="3"/>
      <c r="PNW499" s="3"/>
      <c r="PNX499" s="3"/>
      <c r="PNY499" s="3"/>
      <c r="PNZ499" s="3"/>
      <c r="POA499" s="3"/>
      <c r="POB499" s="3"/>
      <c r="POC499" s="3"/>
      <c r="POD499" s="3"/>
      <c r="POE499" s="3"/>
      <c r="POF499" s="3"/>
      <c r="POG499" s="3"/>
      <c r="POH499" s="3"/>
      <c r="POI499" s="3"/>
      <c r="POJ499" s="3"/>
      <c r="POK499" s="3"/>
      <c r="POL499" s="3"/>
      <c r="POM499" s="3"/>
      <c r="PON499" s="3"/>
      <c r="POO499" s="3"/>
      <c r="POP499" s="3"/>
      <c r="POQ499" s="3"/>
      <c r="POR499" s="3"/>
      <c r="POS499" s="3"/>
      <c r="POT499" s="3"/>
      <c r="POU499" s="3"/>
      <c r="POV499" s="3"/>
      <c r="POW499" s="3"/>
      <c r="POX499" s="3"/>
      <c r="POY499" s="3"/>
      <c r="POZ499" s="3"/>
      <c r="PPA499" s="3"/>
      <c r="PPB499" s="3"/>
      <c r="PPC499" s="3"/>
      <c r="PPD499" s="3"/>
      <c r="PPE499" s="3"/>
      <c r="PPF499" s="3"/>
      <c r="PPG499" s="3"/>
      <c r="PPH499" s="3"/>
      <c r="PPI499" s="3"/>
      <c r="PPJ499" s="3"/>
      <c r="PPK499" s="3"/>
      <c r="PPL499" s="3"/>
      <c r="PPM499" s="3"/>
      <c r="PPN499" s="3"/>
      <c r="PPO499" s="3"/>
      <c r="PPP499" s="3"/>
      <c r="PPQ499" s="3"/>
      <c r="PPR499" s="3"/>
      <c r="PPS499" s="3"/>
      <c r="PPT499" s="3"/>
      <c r="PPU499" s="3"/>
      <c r="PPV499" s="3"/>
      <c r="PPW499" s="3"/>
      <c r="PPX499" s="3"/>
      <c r="PPY499" s="3"/>
      <c r="PPZ499" s="3"/>
      <c r="PQA499" s="3"/>
      <c r="PQB499" s="3"/>
      <c r="PQC499" s="3"/>
      <c r="PQD499" s="3"/>
      <c r="PQE499" s="3"/>
      <c r="PQF499" s="3"/>
      <c r="PQG499" s="3"/>
      <c r="PQH499" s="3"/>
      <c r="PQI499" s="3"/>
      <c r="PQJ499" s="3"/>
      <c r="PQK499" s="3"/>
      <c r="PQL499" s="3"/>
      <c r="PQM499" s="3"/>
      <c r="PQN499" s="3"/>
      <c r="PQO499" s="3"/>
      <c r="PQP499" s="3"/>
      <c r="PQQ499" s="3"/>
      <c r="PQR499" s="3"/>
      <c r="PQS499" s="3"/>
      <c r="PQT499" s="3"/>
      <c r="PQU499" s="3"/>
      <c r="PQV499" s="3"/>
      <c r="PQW499" s="3"/>
      <c r="PQX499" s="3"/>
      <c r="PQY499" s="3"/>
      <c r="PQZ499" s="3"/>
      <c r="PRA499" s="3"/>
      <c r="PRB499" s="3"/>
      <c r="PRC499" s="3"/>
      <c r="PRD499" s="3"/>
      <c r="PRE499" s="3"/>
      <c r="PRF499" s="3"/>
      <c r="PRG499" s="3"/>
      <c r="PRH499" s="3"/>
      <c r="PRI499" s="3"/>
      <c r="PRJ499" s="3"/>
      <c r="PRK499" s="3"/>
      <c r="PRL499" s="3"/>
      <c r="PRM499" s="3"/>
      <c r="PRN499" s="3"/>
      <c r="PRO499" s="3"/>
      <c r="PRP499" s="3"/>
      <c r="PRQ499" s="3"/>
      <c r="PRR499" s="3"/>
      <c r="PRS499" s="3"/>
      <c r="PRT499" s="3"/>
      <c r="PRU499" s="3"/>
      <c r="PRV499" s="3"/>
      <c r="PRW499" s="3"/>
      <c r="PRX499" s="3"/>
      <c r="PRY499" s="3"/>
      <c r="PRZ499" s="3"/>
      <c r="PSA499" s="3"/>
      <c r="PSB499" s="3"/>
      <c r="PSC499" s="3"/>
      <c r="PSD499" s="3"/>
      <c r="PSE499" s="3"/>
      <c r="PSF499" s="3"/>
      <c r="PSG499" s="3"/>
      <c r="PSH499" s="3"/>
      <c r="PSI499" s="3"/>
      <c r="PSJ499" s="3"/>
      <c r="PSK499" s="3"/>
      <c r="PSL499" s="3"/>
      <c r="PSM499" s="3"/>
      <c r="PSN499" s="3"/>
      <c r="PSO499" s="3"/>
      <c r="PSP499" s="3"/>
      <c r="PSQ499" s="3"/>
      <c r="PSR499" s="3"/>
      <c r="PSS499" s="3"/>
      <c r="PST499" s="3"/>
      <c r="PSU499" s="3"/>
      <c r="PSV499" s="3"/>
      <c r="PSW499" s="3"/>
      <c r="PSX499" s="3"/>
      <c r="PSY499" s="3"/>
      <c r="PSZ499" s="3"/>
      <c r="PTA499" s="3"/>
      <c r="PTB499" s="3"/>
      <c r="PTC499" s="3"/>
      <c r="PTD499" s="3"/>
      <c r="PTE499" s="3"/>
      <c r="PTF499" s="3"/>
      <c r="PTG499" s="3"/>
      <c r="PTH499" s="3"/>
      <c r="PTI499" s="3"/>
      <c r="PTJ499" s="3"/>
      <c r="PTK499" s="3"/>
      <c r="PTL499" s="3"/>
      <c r="PTM499" s="3"/>
      <c r="PTN499" s="3"/>
      <c r="PTO499" s="3"/>
      <c r="PTP499" s="3"/>
      <c r="PTQ499" s="3"/>
      <c r="PTR499" s="3"/>
      <c r="PTS499" s="3"/>
      <c r="PTT499" s="3"/>
      <c r="PTU499" s="3"/>
      <c r="PTV499" s="3"/>
      <c r="PTW499" s="3"/>
      <c r="PTX499" s="3"/>
      <c r="PTY499" s="3"/>
      <c r="PTZ499" s="3"/>
      <c r="PUA499" s="3"/>
      <c r="PUB499" s="3"/>
      <c r="PUC499" s="3"/>
      <c r="PUD499" s="3"/>
      <c r="PUE499" s="3"/>
      <c r="PUF499" s="3"/>
      <c r="PUG499" s="3"/>
      <c r="PUH499" s="3"/>
      <c r="PUI499" s="3"/>
      <c r="PUJ499" s="3"/>
      <c r="PUK499" s="3"/>
      <c r="PUL499" s="3"/>
      <c r="PUM499" s="3"/>
      <c r="PUN499" s="3"/>
      <c r="PUO499" s="3"/>
      <c r="PUP499" s="3"/>
      <c r="PUQ499" s="3"/>
      <c r="PUR499" s="3"/>
      <c r="PUS499" s="3"/>
      <c r="PUT499" s="3"/>
      <c r="PUU499" s="3"/>
      <c r="PUV499" s="3"/>
      <c r="PUW499" s="3"/>
      <c r="PUX499" s="3"/>
      <c r="PUY499" s="3"/>
      <c r="PUZ499" s="3"/>
      <c r="PVA499" s="3"/>
      <c r="PVB499" s="3"/>
      <c r="PVC499" s="3"/>
      <c r="PVD499" s="3"/>
      <c r="PVE499" s="3"/>
      <c r="PVF499" s="3"/>
      <c r="PVG499" s="3"/>
      <c r="PVH499" s="3"/>
      <c r="PVI499" s="3"/>
      <c r="PVJ499" s="3"/>
      <c r="PVK499" s="3"/>
      <c r="PVL499" s="3"/>
      <c r="PVM499" s="3"/>
      <c r="PVN499" s="3"/>
      <c r="PVO499" s="3"/>
      <c r="PVP499" s="3"/>
      <c r="PVQ499" s="3"/>
      <c r="PVR499" s="3"/>
      <c r="PVS499" s="3"/>
      <c r="PVT499" s="3"/>
      <c r="PVU499" s="3"/>
      <c r="PVV499" s="3"/>
      <c r="PVW499" s="3"/>
      <c r="PVX499" s="3"/>
      <c r="PVY499" s="3"/>
      <c r="PVZ499" s="3"/>
      <c r="PWA499" s="3"/>
      <c r="PWB499" s="3"/>
      <c r="PWC499" s="3"/>
      <c r="PWD499" s="3"/>
      <c r="PWE499" s="3"/>
      <c r="PWF499" s="3"/>
      <c r="PWG499" s="3"/>
      <c r="PWH499" s="3"/>
      <c r="PWI499" s="3"/>
      <c r="PWJ499" s="3"/>
      <c r="PWK499" s="3"/>
      <c r="PWL499" s="3"/>
      <c r="PWM499" s="3"/>
      <c r="PWN499" s="3"/>
      <c r="PWO499" s="3"/>
      <c r="PWP499" s="3"/>
      <c r="PWQ499" s="3"/>
      <c r="PWR499" s="3"/>
      <c r="PWS499" s="3"/>
      <c r="PWT499" s="3"/>
      <c r="PWU499" s="3"/>
      <c r="PWV499" s="3"/>
      <c r="PWW499" s="3"/>
      <c r="PWX499" s="3"/>
      <c r="PWY499" s="3"/>
      <c r="PWZ499" s="3"/>
      <c r="PXA499" s="3"/>
      <c r="PXB499" s="3"/>
      <c r="PXC499" s="3"/>
      <c r="PXD499" s="3"/>
      <c r="PXE499" s="3"/>
      <c r="PXF499" s="3"/>
      <c r="PXG499" s="3"/>
      <c r="PXH499" s="3"/>
      <c r="PXI499" s="3"/>
      <c r="PXJ499" s="3"/>
      <c r="PXK499" s="3"/>
      <c r="PXL499" s="3"/>
      <c r="PXM499" s="3"/>
      <c r="PXN499" s="3"/>
      <c r="PXO499" s="3"/>
      <c r="PXP499" s="3"/>
      <c r="PXQ499" s="3"/>
      <c r="PXR499" s="3"/>
      <c r="PXS499" s="3"/>
      <c r="PXT499" s="3"/>
      <c r="PXU499" s="3"/>
      <c r="PXV499" s="3"/>
      <c r="PXW499" s="3"/>
      <c r="PXX499" s="3"/>
      <c r="PXY499" s="3"/>
      <c r="PXZ499" s="3"/>
      <c r="PYA499" s="3"/>
      <c r="PYB499" s="3"/>
      <c r="PYC499" s="3"/>
      <c r="PYD499" s="3"/>
      <c r="PYE499" s="3"/>
      <c r="PYF499" s="3"/>
      <c r="PYG499" s="3"/>
      <c r="PYH499" s="3"/>
      <c r="PYI499" s="3"/>
      <c r="PYJ499" s="3"/>
      <c r="PYK499" s="3"/>
      <c r="PYL499" s="3"/>
      <c r="PYM499" s="3"/>
      <c r="PYN499" s="3"/>
      <c r="PYO499" s="3"/>
      <c r="PYP499" s="3"/>
      <c r="PYQ499" s="3"/>
      <c r="PYR499" s="3"/>
      <c r="PYS499" s="3"/>
      <c r="PYT499" s="3"/>
      <c r="PYU499" s="3"/>
      <c r="PYV499" s="3"/>
      <c r="PYW499" s="3"/>
      <c r="PYX499" s="3"/>
      <c r="PYY499" s="3"/>
      <c r="PYZ499" s="3"/>
      <c r="PZA499" s="3"/>
      <c r="PZB499" s="3"/>
      <c r="PZC499" s="3"/>
      <c r="PZD499" s="3"/>
      <c r="PZE499" s="3"/>
      <c r="PZF499" s="3"/>
      <c r="PZG499" s="3"/>
      <c r="PZH499" s="3"/>
      <c r="PZI499" s="3"/>
      <c r="PZJ499" s="3"/>
      <c r="PZK499" s="3"/>
      <c r="PZL499" s="3"/>
      <c r="PZM499" s="3"/>
      <c r="PZN499" s="3"/>
      <c r="PZO499" s="3"/>
      <c r="PZP499" s="3"/>
      <c r="PZQ499" s="3"/>
      <c r="PZR499" s="3"/>
      <c r="PZS499" s="3"/>
      <c r="PZT499" s="3"/>
      <c r="PZU499" s="3"/>
      <c r="PZV499" s="3"/>
      <c r="PZW499" s="3"/>
      <c r="PZX499" s="3"/>
      <c r="PZY499" s="3"/>
      <c r="PZZ499" s="3"/>
      <c r="QAA499" s="3"/>
      <c r="QAB499" s="3"/>
      <c r="QAC499" s="3"/>
      <c r="QAD499" s="3"/>
      <c r="QAE499" s="3"/>
      <c r="QAF499" s="3"/>
      <c r="QAG499" s="3"/>
      <c r="QAH499" s="3"/>
      <c r="QAI499" s="3"/>
      <c r="QAJ499" s="3"/>
      <c r="QAK499" s="3"/>
      <c r="QAL499" s="3"/>
      <c r="QAM499" s="3"/>
      <c r="QAN499" s="3"/>
      <c r="QAO499" s="3"/>
      <c r="QAP499" s="3"/>
      <c r="QAQ499" s="3"/>
      <c r="QAR499" s="3"/>
      <c r="QAS499" s="3"/>
      <c r="QAT499" s="3"/>
      <c r="QAU499" s="3"/>
      <c r="QAV499" s="3"/>
      <c r="QAW499" s="3"/>
      <c r="QAX499" s="3"/>
      <c r="QAY499" s="3"/>
      <c r="QAZ499" s="3"/>
      <c r="QBA499" s="3"/>
      <c r="QBB499" s="3"/>
      <c r="QBC499" s="3"/>
      <c r="QBD499" s="3"/>
      <c r="QBE499" s="3"/>
      <c r="QBF499" s="3"/>
      <c r="QBG499" s="3"/>
      <c r="QBH499" s="3"/>
      <c r="QBI499" s="3"/>
      <c r="QBJ499" s="3"/>
      <c r="QBK499" s="3"/>
      <c r="QBL499" s="3"/>
      <c r="QBM499" s="3"/>
      <c r="QBN499" s="3"/>
      <c r="QBO499" s="3"/>
      <c r="QBP499" s="3"/>
      <c r="QBQ499" s="3"/>
      <c r="QBR499" s="3"/>
      <c r="QBS499" s="3"/>
      <c r="QBT499" s="3"/>
      <c r="QBU499" s="3"/>
      <c r="QBV499" s="3"/>
      <c r="QBW499" s="3"/>
      <c r="QBX499" s="3"/>
      <c r="QBY499" s="3"/>
      <c r="QBZ499" s="3"/>
      <c r="QCA499" s="3"/>
      <c r="QCB499" s="3"/>
      <c r="QCC499" s="3"/>
      <c r="QCD499" s="3"/>
      <c r="QCE499" s="3"/>
      <c r="QCF499" s="3"/>
      <c r="QCG499" s="3"/>
      <c r="QCH499" s="3"/>
      <c r="QCI499" s="3"/>
      <c r="QCJ499" s="3"/>
      <c r="QCK499" s="3"/>
      <c r="QCL499" s="3"/>
      <c r="QCM499" s="3"/>
      <c r="QCN499" s="3"/>
      <c r="QCO499" s="3"/>
      <c r="QCP499" s="3"/>
      <c r="QCQ499" s="3"/>
      <c r="QCR499" s="3"/>
      <c r="QCS499" s="3"/>
      <c r="QCT499" s="3"/>
      <c r="QCU499" s="3"/>
      <c r="QCV499" s="3"/>
      <c r="QCW499" s="3"/>
      <c r="QCX499" s="3"/>
      <c r="QCY499" s="3"/>
      <c r="QCZ499" s="3"/>
      <c r="QDA499" s="3"/>
      <c r="QDB499" s="3"/>
      <c r="QDC499" s="3"/>
      <c r="QDD499" s="3"/>
      <c r="QDE499" s="3"/>
      <c r="QDF499" s="3"/>
      <c r="QDG499" s="3"/>
      <c r="QDH499" s="3"/>
      <c r="QDI499" s="3"/>
      <c r="QDJ499" s="3"/>
      <c r="QDK499" s="3"/>
      <c r="QDL499" s="3"/>
      <c r="QDM499" s="3"/>
      <c r="QDN499" s="3"/>
      <c r="QDO499" s="3"/>
      <c r="QDP499" s="3"/>
      <c r="QDQ499" s="3"/>
      <c r="QDR499" s="3"/>
      <c r="QDS499" s="3"/>
      <c r="QDT499" s="3"/>
      <c r="QDU499" s="3"/>
      <c r="QDV499" s="3"/>
      <c r="QDW499" s="3"/>
      <c r="QDX499" s="3"/>
      <c r="QDY499" s="3"/>
      <c r="QDZ499" s="3"/>
      <c r="QEA499" s="3"/>
      <c r="QEB499" s="3"/>
      <c r="QEC499" s="3"/>
      <c r="QED499" s="3"/>
      <c r="QEE499" s="3"/>
      <c r="QEF499" s="3"/>
      <c r="QEG499" s="3"/>
      <c r="QEH499" s="3"/>
      <c r="QEI499" s="3"/>
      <c r="QEJ499" s="3"/>
      <c r="QEK499" s="3"/>
      <c r="QEL499" s="3"/>
      <c r="QEM499" s="3"/>
      <c r="QEN499" s="3"/>
      <c r="QEO499" s="3"/>
      <c r="QEP499" s="3"/>
      <c r="QEQ499" s="3"/>
      <c r="QER499" s="3"/>
      <c r="QES499" s="3"/>
      <c r="QET499" s="3"/>
      <c r="QEU499" s="3"/>
      <c r="QEV499" s="3"/>
      <c r="QEW499" s="3"/>
      <c r="QEX499" s="3"/>
      <c r="QEY499" s="3"/>
      <c r="QEZ499" s="3"/>
      <c r="QFA499" s="3"/>
      <c r="QFB499" s="3"/>
      <c r="QFC499" s="3"/>
      <c r="QFD499" s="3"/>
      <c r="QFE499" s="3"/>
      <c r="QFF499" s="3"/>
      <c r="QFG499" s="3"/>
      <c r="QFH499" s="3"/>
      <c r="QFI499" s="3"/>
      <c r="QFJ499" s="3"/>
      <c r="QFK499" s="3"/>
      <c r="QFL499" s="3"/>
      <c r="QFM499" s="3"/>
      <c r="QFN499" s="3"/>
      <c r="QFO499" s="3"/>
      <c r="QFP499" s="3"/>
      <c r="QFQ499" s="3"/>
      <c r="QFR499" s="3"/>
      <c r="QFS499" s="3"/>
      <c r="QFT499" s="3"/>
      <c r="QFU499" s="3"/>
      <c r="QFV499" s="3"/>
      <c r="QFW499" s="3"/>
      <c r="QFX499" s="3"/>
      <c r="QFY499" s="3"/>
      <c r="QFZ499" s="3"/>
      <c r="QGA499" s="3"/>
      <c r="QGB499" s="3"/>
      <c r="QGC499" s="3"/>
      <c r="QGD499" s="3"/>
      <c r="QGE499" s="3"/>
      <c r="QGF499" s="3"/>
      <c r="QGG499" s="3"/>
      <c r="QGH499" s="3"/>
      <c r="QGI499" s="3"/>
      <c r="QGJ499" s="3"/>
      <c r="QGK499" s="3"/>
      <c r="QGL499" s="3"/>
      <c r="QGM499" s="3"/>
      <c r="QGN499" s="3"/>
      <c r="QGO499" s="3"/>
      <c r="QGP499" s="3"/>
      <c r="QGQ499" s="3"/>
      <c r="QGR499" s="3"/>
      <c r="QGS499" s="3"/>
      <c r="QGT499" s="3"/>
      <c r="QGU499" s="3"/>
      <c r="QGV499" s="3"/>
      <c r="QGW499" s="3"/>
      <c r="QGX499" s="3"/>
      <c r="QGY499" s="3"/>
      <c r="QGZ499" s="3"/>
      <c r="QHA499" s="3"/>
      <c r="QHB499" s="3"/>
      <c r="QHC499" s="3"/>
      <c r="QHD499" s="3"/>
      <c r="QHE499" s="3"/>
      <c r="QHF499" s="3"/>
      <c r="QHG499" s="3"/>
      <c r="QHH499" s="3"/>
      <c r="QHI499" s="3"/>
      <c r="QHJ499" s="3"/>
      <c r="QHK499" s="3"/>
      <c r="QHL499" s="3"/>
      <c r="QHM499" s="3"/>
      <c r="QHN499" s="3"/>
      <c r="QHO499" s="3"/>
      <c r="QHP499" s="3"/>
      <c r="QHQ499" s="3"/>
      <c r="QHR499" s="3"/>
      <c r="QHS499" s="3"/>
      <c r="QHT499" s="3"/>
      <c r="QHU499" s="3"/>
      <c r="QHV499" s="3"/>
      <c r="QHW499" s="3"/>
      <c r="QHX499" s="3"/>
      <c r="QHY499" s="3"/>
      <c r="QHZ499" s="3"/>
      <c r="QIA499" s="3"/>
      <c r="QIB499" s="3"/>
      <c r="QIC499" s="3"/>
      <c r="QID499" s="3"/>
      <c r="QIE499" s="3"/>
      <c r="QIF499" s="3"/>
      <c r="QIG499" s="3"/>
      <c r="QIH499" s="3"/>
      <c r="QII499" s="3"/>
      <c r="QIJ499" s="3"/>
      <c r="QIK499" s="3"/>
      <c r="QIL499" s="3"/>
      <c r="QIM499" s="3"/>
      <c r="QIN499" s="3"/>
      <c r="QIO499" s="3"/>
      <c r="QIP499" s="3"/>
      <c r="QIQ499" s="3"/>
      <c r="QIR499" s="3"/>
      <c r="QIS499" s="3"/>
      <c r="QIT499" s="3"/>
      <c r="QIU499" s="3"/>
      <c r="QIV499" s="3"/>
      <c r="QIW499" s="3"/>
      <c r="QIX499" s="3"/>
      <c r="QIY499" s="3"/>
      <c r="QIZ499" s="3"/>
      <c r="QJA499" s="3"/>
      <c r="QJB499" s="3"/>
      <c r="QJC499" s="3"/>
      <c r="QJD499" s="3"/>
      <c r="QJE499" s="3"/>
      <c r="QJF499" s="3"/>
      <c r="QJG499" s="3"/>
      <c r="QJH499" s="3"/>
      <c r="QJI499" s="3"/>
      <c r="QJJ499" s="3"/>
      <c r="QJK499" s="3"/>
      <c r="QJL499" s="3"/>
      <c r="QJM499" s="3"/>
      <c r="QJN499" s="3"/>
      <c r="QJO499" s="3"/>
      <c r="QJP499" s="3"/>
      <c r="QJQ499" s="3"/>
      <c r="QJR499" s="3"/>
      <c r="QJS499" s="3"/>
      <c r="QJT499" s="3"/>
      <c r="QJU499" s="3"/>
      <c r="QJV499" s="3"/>
      <c r="QJW499" s="3"/>
      <c r="QJX499" s="3"/>
      <c r="QJY499" s="3"/>
      <c r="QJZ499" s="3"/>
      <c r="QKA499" s="3"/>
      <c r="QKB499" s="3"/>
      <c r="QKC499" s="3"/>
      <c r="QKD499" s="3"/>
      <c r="QKE499" s="3"/>
      <c r="QKF499" s="3"/>
      <c r="QKG499" s="3"/>
      <c r="QKH499" s="3"/>
      <c r="QKI499" s="3"/>
      <c r="QKJ499" s="3"/>
      <c r="QKK499" s="3"/>
      <c r="QKL499" s="3"/>
      <c r="QKM499" s="3"/>
      <c r="QKN499" s="3"/>
      <c r="QKO499" s="3"/>
      <c r="QKP499" s="3"/>
      <c r="QKQ499" s="3"/>
      <c r="QKR499" s="3"/>
      <c r="QKS499" s="3"/>
      <c r="QKT499" s="3"/>
      <c r="QKU499" s="3"/>
      <c r="QKV499" s="3"/>
      <c r="QKW499" s="3"/>
      <c r="QKX499" s="3"/>
      <c r="QKY499" s="3"/>
      <c r="QKZ499" s="3"/>
      <c r="QLA499" s="3"/>
      <c r="QLB499" s="3"/>
      <c r="QLC499" s="3"/>
      <c r="QLD499" s="3"/>
      <c r="QLE499" s="3"/>
      <c r="QLF499" s="3"/>
      <c r="QLG499" s="3"/>
      <c r="QLH499" s="3"/>
      <c r="QLI499" s="3"/>
      <c r="QLJ499" s="3"/>
      <c r="QLK499" s="3"/>
      <c r="QLL499" s="3"/>
      <c r="QLM499" s="3"/>
      <c r="QLN499" s="3"/>
      <c r="QLO499" s="3"/>
      <c r="QLP499" s="3"/>
      <c r="QLQ499" s="3"/>
      <c r="QLR499" s="3"/>
      <c r="QLS499" s="3"/>
      <c r="QLT499" s="3"/>
      <c r="QLU499" s="3"/>
      <c r="QLV499" s="3"/>
      <c r="QLW499" s="3"/>
      <c r="QLX499" s="3"/>
      <c r="QLY499" s="3"/>
      <c r="QLZ499" s="3"/>
      <c r="QMA499" s="3"/>
      <c r="QMB499" s="3"/>
      <c r="QMC499" s="3"/>
      <c r="QMD499" s="3"/>
      <c r="QME499" s="3"/>
      <c r="QMF499" s="3"/>
      <c r="QMG499" s="3"/>
      <c r="QMH499" s="3"/>
      <c r="QMI499" s="3"/>
      <c r="QMJ499" s="3"/>
      <c r="QMK499" s="3"/>
      <c r="QML499" s="3"/>
      <c r="QMM499" s="3"/>
      <c r="QMN499" s="3"/>
      <c r="QMO499" s="3"/>
      <c r="QMP499" s="3"/>
      <c r="QMQ499" s="3"/>
      <c r="QMR499" s="3"/>
      <c r="QMS499" s="3"/>
      <c r="QMT499" s="3"/>
      <c r="QMU499" s="3"/>
      <c r="QMV499" s="3"/>
      <c r="QMW499" s="3"/>
      <c r="QMX499" s="3"/>
      <c r="QMY499" s="3"/>
      <c r="QMZ499" s="3"/>
      <c r="QNA499" s="3"/>
      <c r="QNB499" s="3"/>
      <c r="QNC499" s="3"/>
      <c r="QND499" s="3"/>
      <c r="QNE499" s="3"/>
      <c r="QNF499" s="3"/>
      <c r="QNG499" s="3"/>
      <c r="QNH499" s="3"/>
      <c r="QNI499" s="3"/>
      <c r="QNJ499" s="3"/>
      <c r="QNK499" s="3"/>
      <c r="QNL499" s="3"/>
      <c r="QNM499" s="3"/>
      <c r="QNN499" s="3"/>
      <c r="QNO499" s="3"/>
      <c r="QNP499" s="3"/>
      <c r="QNQ499" s="3"/>
      <c r="QNR499" s="3"/>
      <c r="QNS499" s="3"/>
      <c r="QNT499" s="3"/>
      <c r="QNU499" s="3"/>
      <c r="QNV499" s="3"/>
      <c r="QNW499" s="3"/>
      <c r="QNX499" s="3"/>
      <c r="QNY499" s="3"/>
      <c r="QNZ499" s="3"/>
      <c r="QOA499" s="3"/>
      <c r="QOB499" s="3"/>
      <c r="QOC499" s="3"/>
      <c r="QOD499" s="3"/>
      <c r="QOE499" s="3"/>
      <c r="QOF499" s="3"/>
      <c r="QOG499" s="3"/>
      <c r="QOH499" s="3"/>
      <c r="QOI499" s="3"/>
      <c r="QOJ499" s="3"/>
      <c r="QOK499" s="3"/>
      <c r="QOL499" s="3"/>
      <c r="QOM499" s="3"/>
      <c r="QON499" s="3"/>
      <c r="QOO499" s="3"/>
      <c r="QOP499" s="3"/>
      <c r="QOQ499" s="3"/>
      <c r="QOR499" s="3"/>
      <c r="QOS499" s="3"/>
      <c r="QOT499" s="3"/>
      <c r="QOU499" s="3"/>
      <c r="QOV499" s="3"/>
      <c r="QOW499" s="3"/>
      <c r="QOX499" s="3"/>
      <c r="QOY499" s="3"/>
      <c r="QOZ499" s="3"/>
      <c r="QPA499" s="3"/>
      <c r="QPB499" s="3"/>
      <c r="QPC499" s="3"/>
      <c r="QPD499" s="3"/>
      <c r="QPE499" s="3"/>
      <c r="QPF499" s="3"/>
      <c r="QPG499" s="3"/>
      <c r="QPH499" s="3"/>
      <c r="QPI499" s="3"/>
      <c r="QPJ499" s="3"/>
      <c r="QPK499" s="3"/>
      <c r="QPL499" s="3"/>
      <c r="QPM499" s="3"/>
      <c r="QPN499" s="3"/>
      <c r="QPO499" s="3"/>
      <c r="QPP499" s="3"/>
      <c r="QPQ499" s="3"/>
      <c r="QPR499" s="3"/>
      <c r="QPS499" s="3"/>
      <c r="QPT499" s="3"/>
      <c r="QPU499" s="3"/>
      <c r="QPV499" s="3"/>
      <c r="QPW499" s="3"/>
      <c r="QPX499" s="3"/>
      <c r="QPY499" s="3"/>
      <c r="QPZ499" s="3"/>
      <c r="QQA499" s="3"/>
      <c r="QQB499" s="3"/>
      <c r="QQC499" s="3"/>
      <c r="QQD499" s="3"/>
      <c r="QQE499" s="3"/>
      <c r="QQF499" s="3"/>
      <c r="QQG499" s="3"/>
      <c r="QQH499" s="3"/>
      <c r="QQI499" s="3"/>
      <c r="QQJ499" s="3"/>
      <c r="QQK499" s="3"/>
      <c r="QQL499" s="3"/>
      <c r="QQM499" s="3"/>
      <c r="QQN499" s="3"/>
      <c r="QQO499" s="3"/>
      <c r="QQP499" s="3"/>
      <c r="QQQ499" s="3"/>
      <c r="QQR499" s="3"/>
      <c r="QQS499" s="3"/>
      <c r="QQT499" s="3"/>
      <c r="QQU499" s="3"/>
      <c r="QQV499" s="3"/>
      <c r="QQW499" s="3"/>
      <c r="QQX499" s="3"/>
      <c r="QQY499" s="3"/>
      <c r="QQZ499" s="3"/>
      <c r="QRA499" s="3"/>
      <c r="QRB499" s="3"/>
      <c r="QRC499" s="3"/>
      <c r="QRD499" s="3"/>
      <c r="QRE499" s="3"/>
      <c r="QRF499" s="3"/>
      <c r="QRG499" s="3"/>
      <c r="QRH499" s="3"/>
      <c r="QRI499" s="3"/>
      <c r="QRJ499" s="3"/>
      <c r="QRK499" s="3"/>
      <c r="QRL499" s="3"/>
      <c r="QRM499" s="3"/>
      <c r="QRN499" s="3"/>
      <c r="QRO499" s="3"/>
      <c r="QRP499" s="3"/>
      <c r="QRQ499" s="3"/>
      <c r="QRR499" s="3"/>
      <c r="QRS499" s="3"/>
      <c r="QRT499" s="3"/>
      <c r="QRU499" s="3"/>
      <c r="QRV499" s="3"/>
      <c r="QRW499" s="3"/>
      <c r="QRX499" s="3"/>
      <c r="QRY499" s="3"/>
      <c r="QRZ499" s="3"/>
      <c r="QSA499" s="3"/>
      <c r="QSB499" s="3"/>
      <c r="QSC499" s="3"/>
      <c r="QSD499" s="3"/>
      <c r="QSE499" s="3"/>
      <c r="QSF499" s="3"/>
      <c r="QSG499" s="3"/>
      <c r="QSH499" s="3"/>
      <c r="QSI499" s="3"/>
      <c r="QSJ499" s="3"/>
      <c r="QSK499" s="3"/>
      <c r="QSL499" s="3"/>
      <c r="QSM499" s="3"/>
      <c r="QSN499" s="3"/>
      <c r="QSO499" s="3"/>
      <c r="QSP499" s="3"/>
      <c r="QSQ499" s="3"/>
      <c r="QSR499" s="3"/>
      <c r="QSS499" s="3"/>
      <c r="QST499" s="3"/>
      <c r="QSU499" s="3"/>
      <c r="QSV499" s="3"/>
      <c r="QSW499" s="3"/>
      <c r="QSX499" s="3"/>
      <c r="QSY499" s="3"/>
      <c r="QSZ499" s="3"/>
      <c r="QTA499" s="3"/>
      <c r="QTB499" s="3"/>
      <c r="QTC499" s="3"/>
      <c r="QTD499" s="3"/>
      <c r="QTE499" s="3"/>
      <c r="QTF499" s="3"/>
      <c r="QTG499" s="3"/>
      <c r="QTH499" s="3"/>
      <c r="QTI499" s="3"/>
      <c r="QTJ499" s="3"/>
      <c r="QTK499" s="3"/>
      <c r="QTL499" s="3"/>
      <c r="QTM499" s="3"/>
      <c r="QTN499" s="3"/>
      <c r="QTO499" s="3"/>
      <c r="QTP499" s="3"/>
      <c r="QTQ499" s="3"/>
      <c r="QTR499" s="3"/>
      <c r="QTS499" s="3"/>
      <c r="QTT499" s="3"/>
      <c r="QTU499" s="3"/>
      <c r="QTV499" s="3"/>
      <c r="QTW499" s="3"/>
      <c r="QTX499" s="3"/>
      <c r="QTY499" s="3"/>
      <c r="QTZ499" s="3"/>
      <c r="QUA499" s="3"/>
      <c r="QUB499" s="3"/>
      <c r="QUC499" s="3"/>
      <c r="QUD499" s="3"/>
      <c r="QUE499" s="3"/>
      <c r="QUF499" s="3"/>
      <c r="QUG499" s="3"/>
      <c r="QUH499" s="3"/>
      <c r="QUI499" s="3"/>
      <c r="QUJ499" s="3"/>
      <c r="QUK499" s="3"/>
      <c r="QUL499" s="3"/>
      <c r="QUM499" s="3"/>
      <c r="QUN499" s="3"/>
      <c r="QUO499" s="3"/>
      <c r="QUP499" s="3"/>
      <c r="QUQ499" s="3"/>
      <c r="QUR499" s="3"/>
      <c r="QUS499" s="3"/>
      <c r="QUT499" s="3"/>
      <c r="QUU499" s="3"/>
      <c r="QUV499" s="3"/>
      <c r="QUW499" s="3"/>
      <c r="QUX499" s="3"/>
      <c r="QUY499" s="3"/>
      <c r="QUZ499" s="3"/>
      <c r="QVA499" s="3"/>
      <c r="QVB499" s="3"/>
      <c r="QVC499" s="3"/>
      <c r="QVD499" s="3"/>
      <c r="QVE499" s="3"/>
      <c r="QVF499" s="3"/>
      <c r="QVG499" s="3"/>
      <c r="QVH499" s="3"/>
      <c r="QVI499" s="3"/>
      <c r="QVJ499" s="3"/>
      <c r="QVK499" s="3"/>
      <c r="QVL499" s="3"/>
      <c r="QVM499" s="3"/>
      <c r="QVN499" s="3"/>
      <c r="QVO499" s="3"/>
      <c r="QVP499" s="3"/>
      <c r="QVQ499" s="3"/>
      <c r="QVR499" s="3"/>
      <c r="QVS499" s="3"/>
      <c r="QVT499" s="3"/>
      <c r="QVU499" s="3"/>
      <c r="QVV499" s="3"/>
      <c r="QVW499" s="3"/>
      <c r="QVX499" s="3"/>
      <c r="QVY499" s="3"/>
      <c r="QVZ499" s="3"/>
      <c r="QWA499" s="3"/>
      <c r="QWB499" s="3"/>
      <c r="QWC499" s="3"/>
      <c r="QWD499" s="3"/>
      <c r="QWE499" s="3"/>
      <c r="QWF499" s="3"/>
      <c r="QWG499" s="3"/>
      <c r="QWH499" s="3"/>
      <c r="QWI499" s="3"/>
      <c r="QWJ499" s="3"/>
      <c r="QWK499" s="3"/>
      <c r="QWL499" s="3"/>
      <c r="QWM499" s="3"/>
      <c r="QWN499" s="3"/>
      <c r="QWO499" s="3"/>
      <c r="QWP499" s="3"/>
      <c r="QWQ499" s="3"/>
      <c r="QWR499" s="3"/>
      <c r="QWS499" s="3"/>
      <c r="QWT499" s="3"/>
      <c r="QWU499" s="3"/>
      <c r="QWV499" s="3"/>
      <c r="QWW499" s="3"/>
      <c r="QWX499" s="3"/>
      <c r="QWY499" s="3"/>
      <c r="QWZ499" s="3"/>
      <c r="QXA499" s="3"/>
      <c r="QXB499" s="3"/>
      <c r="QXC499" s="3"/>
      <c r="QXD499" s="3"/>
      <c r="QXE499" s="3"/>
      <c r="QXF499" s="3"/>
      <c r="QXG499" s="3"/>
      <c r="QXH499" s="3"/>
      <c r="QXI499" s="3"/>
      <c r="QXJ499" s="3"/>
      <c r="QXK499" s="3"/>
      <c r="QXL499" s="3"/>
      <c r="QXM499" s="3"/>
      <c r="QXN499" s="3"/>
      <c r="QXO499" s="3"/>
      <c r="QXP499" s="3"/>
      <c r="QXQ499" s="3"/>
      <c r="QXR499" s="3"/>
      <c r="QXS499" s="3"/>
      <c r="QXT499" s="3"/>
      <c r="QXU499" s="3"/>
      <c r="QXV499" s="3"/>
      <c r="QXW499" s="3"/>
      <c r="QXX499" s="3"/>
      <c r="QXY499" s="3"/>
      <c r="QXZ499" s="3"/>
      <c r="QYA499" s="3"/>
      <c r="QYB499" s="3"/>
      <c r="QYC499" s="3"/>
      <c r="QYD499" s="3"/>
      <c r="QYE499" s="3"/>
      <c r="QYF499" s="3"/>
      <c r="QYG499" s="3"/>
      <c r="QYH499" s="3"/>
      <c r="QYI499" s="3"/>
      <c r="QYJ499" s="3"/>
      <c r="QYK499" s="3"/>
      <c r="QYL499" s="3"/>
      <c r="QYM499" s="3"/>
      <c r="QYN499" s="3"/>
      <c r="QYO499" s="3"/>
      <c r="QYP499" s="3"/>
      <c r="QYQ499" s="3"/>
      <c r="QYR499" s="3"/>
      <c r="QYS499" s="3"/>
      <c r="QYT499" s="3"/>
      <c r="QYU499" s="3"/>
      <c r="QYV499" s="3"/>
      <c r="QYW499" s="3"/>
      <c r="QYX499" s="3"/>
      <c r="QYY499" s="3"/>
      <c r="QYZ499" s="3"/>
      <c r="QZA499" s="3"/>
      <c r="QZB499" s="3"/>
      <c r="QZC499" s="3"/>
      <c r="QZD499" s="3"/>
      <c r="QZE499" s="3"/>
      <c r="QZF499" s="3"/>
      <c r="QZG499" s="3"/>
      <c r="QZH499" s="3"/>
      <c r="QZI499" s="3"/>
      <c r="QZJ499" s="3"/>
      <c r="QZK499" s="3"/>
      <c r="QZL499" s="3"/>
      <c r="QZM499" s="3"/>
      <c r="QZN499" s="3"/>
      <c r="QZO499" s="3"/>
      <c r="QZP499" s="3"/>
      <c r="QZQ499" s="3"/>
      <c r="QZR499" s="3"/>
      <c r="QZS499" s="3"/>
      <c r="QZT499" s="3"/>
      <c r="QZU499" s="3"/>
      <c r="QZV499" s="3"/>
      <c r="QZW499" s="3"/>
      <c r="QZX499" s="3"/>
      <c r="QZY499" s="3"/>
      <c r="QZZ499" s="3"/>
      <c r="RAA499" s="3"/>
      <c r="RAB499" s="3"/>
      <c r="RAC499" s="3"/>
      <c r="RAD499" s="3"/>
      <c r="RAE499" s="3"/>
      <c r="RAF499" s="3"/>
      <c r="RAG499" s="3"/>
      <c r="RAH499" s="3"/>
      <c r="RAI499" s="3"/>
      <c r="RAJ499" s="3"/>
      <c r="RAK499" s="3"/>
      <c r="RAL499" s="3"/>
      <c r="RAM499" s="3"/>
      <c r="RAN499" s="3"/>
      <c r="RAO499" s="3"/>
      <c r="RAP499" s="3"/>
      <c r="RAQ499" s="3"/>
      <c r="RAR499" s="3"/>
      <c r="RAS499" s="3"/>
      <c r="RAT499" s="3"/>
      <c r="RAU499" s="3"/>
      <c r="RAV499" s="3"/>
      <c r="RAW499" s="3"/>
      <c r="RAX499" s="3"/>
      <c r="RAY499" s="3"/>
      <c r="RAZ499" s="3"/>
      <c r="RBA499" s="3"/>
      <c r="RBB499" s="3"/>
      <c r="RBC499" s="3"/>
      <c r="RBD499" s="3"/>
      <c r="RBE499" s="3"/>
      <c r="RBF499" s="3"/>
      <c r="RBG499" s="3"/>
      <c r="RBH499" s="3"/>
      <c r="RBI499" s="3"/>
      <c r="RBJ499" s="3"/>
      <c r="RBK499" s="3"/>
      <c r="RBL499" s="3"/>
      <c r="RBM499" s="3"/>
      <c r="RBN499" s="3"/>
      <c r="RBO499" s="3"/>
      <c r="RBP499" s="3"/>
      <c r="RBQ499" s="3"/>
      <c r="RBR499" s="3"/>
      <c r="RBS499" s="3"/>
      <c r="RBT499" s="3"/>
      <c r="RBU499" s="3"/>
      <c r="RBV499" s="3"/>
      <c r="RBW499" s="3"/>
      <c r="RBX499" s="3"/>
      <c r="RBY499" s="3"/>
      <c r="RBZ499" s="3"/>
      <c r="RCA499" s="3"/>
      <c r="RCB499" s="3"/>
      <c r="RCC499" s="3"/>
      <c r="RCD499" s="3"/>
      <c r="RCE499" s="3"/>
      <c r="RCF499" s="3"/>
      <c r="RCG499" s="3"/>
      <c r="RCH499" s="3"/>
      <c r="RCI499" s="3"/>
      <c r="RCJ499" s="3"/>
      <c r="RCK499" s="3"/>
      <c r="RCL499" s="3"/>
      <c r="RCM499" s="3"/>
      <c r="RCN499" s="3"/>
      <c r="RCO499" s="3"/>
      <c r="RCP499" s="3"/>
      <c r="RCQ499" s="3"/>
      <c r="RCR499" s="3"/>
      <c r="RCS499" s="3"/>
      <c r="RCT499" s="3"/>
      <c r="RCU499" s="3"/>
      <c r="RCV499" s="3"/>
      <c r="RCW499" s="3"/>
      <c r="RCX499" s="3"/>
      <c r="RCY499" s="3"/>
      <c r="RCZ499" s="3"/>
      <c r="RDA499" s="3"/>
      <c r="RDB499" s="3"/>
      <c r="RDC499" s="3"/>
      <c r="RDD499" s="3"/>
      <c r="RDE499" s="3"/>
      <c r="RDF499" s="3"/>
      <c r="RDG499" s="3"/>
      <c r="RDH499" s="3"/>
      <c r="RDI499" s="3"/>
      <c r="RDJ499" s="3"/>
      <c r="RDK499" s="3"/>
      <c r="RDL499" s="3"/>
      <c r="RDM499" s="3"/>
      <c r="RDN499" s="3"/>
      <c r="RDO499" s="3"/>
      <c r="RDP499" s="3"/>
      <c r="RDQ499" s="3"/>
      <c r="RDR499" s="3"/>
      <c r="RDS499" s="3"/>
      <c r="RDT499" s="3"/>
      <c r="RDU499" s="3"/>
      <c r="RDV499" s="3"/>
      <c r="RDW499" s="3"/>
      <c r="RDX499" s="3"/>
      <c r="RDY499" s="3"/>
      <c r="RDZ499" s="3"/>
      <c r="REA499" s="3"/>
      <c r="REB499" s="3"/>
      <c r="REC499" s="3"/>
      <c r="RED499" s="3"/>
      <c r="REE499" s="3"/>
      <c r="REF499" s="3"/>
      <c r="REG499" s="3"/>
      <c r="REH499" s="3"/>
      <c r="REI499" s="3"/>
      <c r="REJ499" s="3"/>
      <c r="REK499" s="3"/>
      <c r="REL499" s="3"/>
      <c r="REM499" s="3"/>
      <c r="REN499" s="3"/>
      <c r="REO499" s="3"/>
      <c r="REP499" s="3"/>
      <c r="REQ499" s="3"/>
      <c r="RER499" s="3"/>
      <c r="RES499" s="3"/>
      <c r="RET499" s="3"/>
      <c r="REU499" s="3"/>
      <c r="REV499" s="3"/>
      <c r="REW499" s="3"/>
      <c r="REX499" s="3"/>
      <c r="REY499" s="3"/>
      <c r="REZ499" s="3"/>
      <c r="RFA499" s="3"/>
      <c r="RFB499" s="3"/>
      <c r="RFC499" s="3"/>
      <c r="RFD499" s="3"/>
      <c r="RFE499" s="3"/>
      <c r="RFF499" s="3"/>
      <c r="RFG499" s="3"/>
      <c r="RFH499" s="3"/>
      <c r="RFI499" s="3"/>
      <c r="RFJ499" s="3"/>
      <c r="RFK499" s="3"/>
      <c r="RFL499" s="3"/>
      <c r="RFM499" s="3"/>
      <c r="RFN499" s="3"/>
      <c r="RFO499" s="3"/>
      <c r="RFP499" s="3"/>
      <c r="RFQ499" s="3"/>
      <c r="RFR499" s="3"/>
      <c r="RFS499" s="3"/>
      <c r="RFT499" s="3"/>
      <c r="RFU499" s="3"/>
      <c r="RFV499" s="3"/>
      <c r="RFW499" s="3"/>
      <c r="RFX499" s="3"/>
      <c r="RFY499" s="3"/>
      <c r="RFZ499" s="3"/>
      <c r="RGA499" s="3"/>
      <c r="RGB499" s="3"/>
      <c r="RGC499" s="3"/>
      <c r="RGD499" s="3"/>
      <c r="RGE499" s="3"/>
      <c r="RGF499" s="3"/>
      <c r="RGG499" s="3"/>
      <c r="RGH499" s="3"/>
      <c r="RGI499" s="3"/>
      <c r="RGJ499" s="3"/>
      <c r="RGK499" s="3"/>
      <c r="RGL499" s="3"/>
      <c r="RGM499" s="3"/>
      <c r="RGN499" s="3"/>
      <c r="RGO499" s="3"/>
      <c r="RGP499" s="3"/>
      <c r="RGQ499" s="3"/>
      <c r="RGR499" s="3"/>
      <c r="RGS499" s="3"/>
      <c r="RGT499" s="3"/>
      <c r="RGU499" s="3"/>
      <c r="RGV499" s="3"/>
      <c r="RGW499" s="3"/>
      <c r="RGX499" s="3"/>
      <c r="RGY499" s="3"/>
      <c r="RGZ499" s="3"/>
      <c r="RHA499" s="3"/>
      <c r="RHB499" s="3"/>
      <c r="RHC499" s="3"/>
      <c r="RHD499" s="3"/>
      <c r="RHE499" s="3"/>
      <c r="RHF499" s="3"/>
      <c r="RHG499" s="3"/>
      <c r="RHH499" s="3"/>
      <c r="RHI499" s="3"/>
      <c r="RHJ499" s="3"/>
      <c r="RHK499" s="3"/>
      <c r="RHL499" s="3"/>
      <c r="RHM499" s="3"/>
      <c r="RHN499" s="3"/>
      <c r="RHO499" s="3"/>
      <c r="RHP499" s="3"/>
      <c r="RHQ499" s="3"/>
      <c r="RHR499" s="3"/>
      <c r="RHS499" s="3"/>
      <c r="RHT499" s="3"/>
      <c r="RHU499" s="3"/>
      <c r="RHV499" s="3"/>
      <c r="RHW499" s="3"/>
      <c r="RHX499" s="3"/>
      <c r="RHY499" s="3"/>
      <c r="RHZ499" s="3"/>
      <c r="RIA499" s="3"/>
      <c r="RIB499" s="3"/>
      <c r="RIC499" s="3"/>
      <c r="RID499" s="3"/>
      <c r="RIE499" s="3"/>
      <c r="RIF499" s="3"/>
      <c r="RIG499" s="3"/>
      <c r="RIH499" s="3"/>
      <c r="RII499" s="3"/>
      <c r="RIJ499" s="3"/>
      <c r="RIK499" s="3"/>
      <c r="RIL499" s="3"/>
      <c r="RIM499" s="3"/>
      <c r="RIN499" s="3"/>
      <c r="RIO499" s="3"/>
      <c r="RIP499" s="3"/>
      <c r="RIQ499" s="3"/>
      <c r="RIR499" s="3"/>
      <c r="RIS499" s="3"/>
      <c r="RIT499" s="3"/>
      <c r="RIU499" s="3"/>
      <c r="RIV499" s="3"/>
      <c r="RIW499" s="3"/>
      <c r="RIX499" s="3"/>
      <c r="RIY499" s="3"/>
      <c r="RIZ499" s="3"/>
      <c r="RJA499" s="3"/>
      <c r="RJB499" s="3"/>
      <c r="RJC499" s="3"/>
      <c r="RJD499" s="3"/>
      <c r="RJE499" s="3"/>
      <c r="RJF499" s="3"/>
      <c r="RJG499" s="3"/>
      <c r="RJH499" s="3"/>
      <c r="RJI499" s="3"/>
      <c r="RJJ499" s="3"/>
      <c r="RJK499" s="3"/>
      <c r="RJL499" s="3"/>
      <c r="RJM499" s="3"/>
      <c r="RJN499" s="3"/>
      <c r="RJO499" s="3"/>
      <c r="RJP499" s="3"/>
      <c r="RJQ499" s="3"/>
      <c r="RJR499" s="3"/>
      <c r="RJS499" s="3"/>
      <c r="RJT499" s="3"/>
      <c r="RJU499" s="3"/>
      <c r="RJV499" s="3"/>
      <c r="RJW499" s="3"/>
      <c r="RJX499" s="3"/>
      <c r="RJY499" s="3"/>
      <c r="RJZ499" s="3"/>
      <c r="RKA499" s="3"/>
      <c r="RKB499" s="3"/>
      <c r="RKC499" s="3"/>
      <c r="RKD499" s="3"/>
      <c r="RKE499" s="3"/>
      <c r="RKF499" s="3"/>
      <c r="RKG499" s="3"/>
      <c r="RKH499" s="3"/>
      <c r="RKI499" s="3"/>
      <c r="RKJ499" s="3"/>
      <c r="RKK499" s="3"/>
      <c r="RKL499" s="3"/>
      <c r="RKM499" s="3"/>
      <c r="RKN499" s="3"/>
      <c r="RKO499" s="3"/>
      <c r="RKP499" s="3"/>
      <c r="RKQ499" s="3"/>
      <c r="RKR499" s="3"/>
      <c r="RKS499" s="3"/>
      <c r="RKT499" s="3"/>
      <c r="RKU499" s="3"/>
      <c r="RKV499" s="3"/>
      <c r="RKW499" s="3"/>
      <c r="RKX499" s="3"/>
      <c r="RKY499" s="3"/>
      <c r="RKZ499" s="3"/>
      <c r="RLA499" s="3"/>
      <c r="RLB499" s="3"/>
      <c r="RLC499" s="3"/>
      <c r="RLD499" s="3"/>
      <c r="RLE499" s="3"/>
      <c r="RLF499" s="3"/>
      <c r="RLG499" s="3"/>
      <c r="RLH499" s="3"/>
      <c r="RLI499" s="3"/>
      <c r="RLJ499" s="3"/>
      <c r="RLK499" s="3"/>
      <c r="RLL499" s="3"/>
      <c r="RLM499" s="3"/>
      <c r="RLN499" s="3"/>
      <c r="RLO499" s="3"/>
      <c r="RLP499" s="3"/>
      <c r="RLQ499" s="3"/>
      <c r="RLR499" s="3"/>
      <c r="RLS499" s="3"/>
      <c r="RLT499" s="3"/>
      <c r="RLU499" s="3"/>
      <c r="RLV499" s="3"/>
      <c r="RLW499" s="3"/>
      <c r="RLX499" s="3"/>
      <c r="RLY499" s="3"/>
      <c r="RLZ499" s="3"/>
      <c r="RMA499" s="3"/>
      <c r="RMB499" s="3"/>
      <c r="RMC499" s="3"/>
      <c r="RMD499" s="3"/>
      <c r="RME499" s="3"/>
      <c r="RMF499" s="3"/>
      <c r="RMG499" s="3"/>
      <c r="RMH499" s="3"/>
      <c r="RMI499" s="3"/>
      <c r="RMJ499" s="3"/>
      <c r="RMK499" s="3"/>
      <c r="RML499" s="3"/>
      <c r="RMM499" s="3"/>
      <c r="RMN499" s="3"/>
      <c r="RMO499" s="3"/>
      <c r="RMP499" s="3"/>
      <c r="RMQ499" s="3"/>
      <c r="RMR499" s="3"/>
      <c r="RMS499" s="3"/>
      <c r="RMT499" s="3"/>
      <c r="RMU499" s="3"/>
      <c r="RMV499" s="3"/>
      <c r="RMW499" s="3"/>
      <c r="RMX499" s="3"/>
      <c r="RMY499" s="3"/>
      <c r="RMZ499" s="3"/>
      <c r="RNA499" s="3"/>
      <c r="RNB499" s="3"/>
      <c r="RNC499" s="3"/>
      <c r="RND499" s="3"/>
      <c r="RNE499" s="3"/>
      <c r="RNF499" s="3"/>
      <c r="RNG499" s="3"/>
      <c r="RNH499" s="3"/>
      <c r="RNI499" s="3"/>
      <c r="RNJ499" s="3"/>
      <c r="RNK499" s="3"/>
      <c r="RNL499" s="3"/>
      <c r="RNM499" s="3"/>
      <c r="RNN499" s="3"/>
      <c r="RNO499" s="3"/>
      <c r="RNP499" s="3"/>
      <c r="RNQ499" s="3"/>
      <c r="RNR499" s="3"/>
      <c r="RNS499" s="3"/>
      <c r="RNT499" s="3"/>
      <c r="RNU499" s="3"/>
      <c r="RNV499" s="3"/>
      <c r="RNW499" s="3"/>
      <c r="RNX499" s="3"/>
      <c r="RNY499" s="3"/>
      <c r="RNZ499" s="3"/>
      <c r="ROA499" s="3"/>
      <c r="ROB499" s="3"/>
      <c r="ROC499" s="3"/>
      <c r="ROD499" s="3"/>
      <c r="ROE499" s="3"/>
      <c r="ROF499" s="3"/>
      <c r="ROG499" s="3"/>
      <c r="ROH499" s="3"/>
      <c r="ROI499" s="3"/>
      <c r="ROJ499" s="3"/>
      <c r="ROK499" s="3"/>
      <c r="ROL499" s="3"/>
      <c r="ROM499" s="3"/>
      <c r="RON499" s="3"/>
      <c r="ROO499" s="3"/>
      <c r="ROP499" s="3"/>
      <c r="ROQ499" s="3"/>
      <c r="ROR499" s="3"/>
      <c r="ROS499" s="3"/>
      <c r="ROT499" s="3"/>
      <c r="ROU499" s="3"/>
      <c r="ROV499" s="3"/>
      <c r="ROW499" s="3"/>
      <c r="ROX499" s="3"/>
      <c r="ROY499" s="3"/>
      <c r="ROZ499" s="3"/>
      <c r="RPA499" s="3"/>
      <c r="RPB499" s="3"/>
      <c r="RPC499" s="3"/>
      <c r="RPD499" s="3"/>
      <c r="RPE499" s="3"/>
      <c r="RPF499" s="3"/>
      <c r="RPG499" s="3"/>
      <c r="RPH499" s="3"/>
      <c r="RPI499" s="3"/>
      <c r="RPJ499" s="3"/>
      <c r="RPK499" s="3"/>
      <c r="RPL499" s="3"/>
      <c r="RPM499" s="3"/>
      <c r="RPN499" s="3"/>
      <c r="RPO499" s="3"/>
      <c r="RPP499" s="3"/>
      <c r="RPQ499" s="3"/>
      <c r="RPR499" s="3"/>
      <c r="RPS499" s="3"/>
      <c r="RPT499" s="3"/>
      <c r="RPU499" s="3"/>
      <c r="RPV499" s="3"/>
      <c r="RPW499" s="3"/>
      <c r="RPX499" s="3"/>
      <c r="RPY499" s="3"/>
      <c r="RPZ499" s="3"/>
      <c r="RQA499" s="3"/>
      <c r="RQB499" s="3"/>
      <c r="RQC499" s="3"/>
      <c r="RQD499" s="3"/>
      <c r="RQE499" s="3"/>
      <c r="RQF499" s="3"/>
      <c r="RQG499" s="3"/>
      <c r="RQH499" s="3"/>
      <c r="RQI499" s="3"/>
      <c r="RQJ499" s="3"/>
      <c r="RQK499" s="3"/>
      <c r="RQL499" s="3"/>
      <c r="RQM499" s="3"/>
      <c r="RQN499" s="3"/>
      <c r="RQO499" s="3"/>
      <c r="RQP499" s="3"/>
      <c r="RQQ499" s="3"/>
      <c r="RQR499" s="3"/>
      <c r="RQS499" s="3"/>
      <c r="RQT499" s="3"/>
      <c r="RQU499" s="3"/>
      <c r="RQV499" s="3"/>
      <c r="RQW499" s="3"/>
      <c r="RQX499" s="3"/>
      <c r="RQY499" s="3"/>
      <c r="RQZ499" s="3"/>
      <c r="RRA499" s="3"/>
      <c r="RRB499" s="3"/>
      <c r="RRC499" s="3"/>
      <c r="RRD499" s="3"/>
      <c r="RRE499" s="3"/>
      <c r="RRF499" s="3"/>
      <c r="RRG499" s="3"/>
      <c r="RRH499" s="3"/>
      <c r="RRI499" s="3"/>
      <c r="RRJ499" s="3"/>
      <c r="RRK499" s="3"/>
      <c r="RRL499" s="3"/>
      <c r="RRM499" s="3"/>
      <c r="RRN499" s="3"/>
      <c r="RRO499" s="3"/>
      <c r="RRP499" s="3"/>
      <c r="RRQ499" s="3"/>
      <c r="RRR499" s="3"/>
      <c r="RRS499" s="3"/>
      <c r="RRT499" s="3"/>
      <c r="RRU499" s="3"/>
      <c r="RRV499" s="3"/>
      <c r="RRW499" s="3"/>
      <c r="RRX499" s="3"/>
      <c r="RRY499" s="3"/>
      <c r="RRZ499" s="3"/>
      <c r="RSA499" s="3"/>
      <c r="RSB499" s="3"/>
      <c r="RSC499" s="3"/>
      <c r="RSD499" s="3"/>
      <c r="RSE499" s="3"/>
      <c r="RSF499" s="3"/>
      <c r="RSG499" s="3"/>
      <c r="RSH499" s="3"/>
      <c r="RSI499" s="3"/>
      <c r="RSJ499" s="3"/>
      <c r="RSK499" s="3"/>
      <c r="RSL499" s="3"/>
      <c r="RSM499" s="3"/>
      <c r="RSN499" s="3"/>
      <c r="RSO499" s="3"/>
      <c r="RSP499" s="3"/>
      <c r="RSQ499" s="3"/>
      <c r="RSR499" s="3"/>
      <c r="RSS499" s="3"/>
      <c r="RST499" s="3"/>
      <c r="RSU499" s="3"/>
      <c r="RSV499" s="3"/>
      <c r="RSW499" s="3"/>
      <c r="RSX499" s="3"/>
      <c r="RSY499" s="3"/>
      <c r="RSZ499" s="3"/>
      <c r="RTA499" s="3"/>
      <c r="RTB499" s="3"/>
      <c r="RTC499" s="3"/>
      <c r="RTD499" s="3"/>
      <c r="RTE499" s="3"/>
      <c r="RTF499" s="3"/>
      <c r="RTG499" s="3"/>
      <c r="RTH499" s="3"/>
      <c r="RTI499" s="3"/>
      <c r="RTJ499" s="3"/>
      <c r="RTK499" s="3"/>
      <c r="RTL499" s="3"/>
      <c r="RTM499" s="3"/>
      <c r="RTN499" s="3"/>
      <c r="RTO499" s="3"/>
      <c r="RTP499" s="3"/>
      <c r="RTQ499" s="3"/>
      <c r="RTR499" s="3"/>
      <c r="RTS499" s="3"/>
      <c r="RTT499" s="3"/>
      <c r="RTU499" s="3"/>
      <c r="RTV499" s="3"/>
      <c r="RTW499" s="3"/>
      <c r="RTX499" s="3"/>
      <c r="RTY499" s="3"/>
      <c r="RTZ499" s="3"/>
      <c r="RUA499" s="3"/>
      <c r="RUB499" s="3"/>
      <c r="RUC499" s="3"/>
      <c r="RUD499" s="3"/>
      <c r="RUE499" s="3"/>
      <c r="RUF499" s="3"/>
      <c r="RUG499" s="3"/>
      <c r="RUH499" s="3"/>
      <c r="RUI499" s="3"/>
      <c r="RUJ499" s="3"/>
      <c r="RUK499" s="3"/>
      <c r="RUL499" s="3"/>
      <c r="RUM499" s="3"/>
      <c r="RUN499" s="3"/>
      <c r="RUO499" s="3"/>
      <c r="RUP499" s="3"/>
      <c r="RUQ499" s="3"/>
      <c r="RUR499" s="3"/>
      <c r="RUS499" s="3"/>
      <c r="RUT499" s="3"/>
      <c r="RUU499" s="3"/>
      <c r="RUV499" s="3"/>
      <c r="RUW499" s="3"/>
      <c r="RUX499" s="3"/>
      <c r="RUY499" s="3"/>
      <c r="RUZ499" s="3"/>
      <c r="RVA499" s="3"/>
      <c r="RVB499" s="3"/>
      <c r="RVC499" s="3"/>
      <c r="RVD499" s="3"/>
      <c r="RVE499" s="3"/>
      <c r="RVF499" s="3"/>
      <c r="RVG499" s="3"/>
      <c r="RVH499" s="3"/>
      <c r="RVI499" s="3"/>
      <c r="RVJ499" s="3"/>
      <c r="RVK499" s="3"/>
      <c r="RVL499" s="3"/>
      <c r="RVM499" s="3"/>
      <c r="RVN499" s="3"/>
      <c r="RVO499" s="3"/>
      <c r="RVP499" s="3"/>
      <c r="RVQ499" s="3"/>
      <c r="RVR499" s="3"/>
      <c r="RVS499" s="3"/>
      <c r="RVT499" s="3"/>
      <c r="RVU499" s="3"/>
      <c r="RVV499" s="3"/>
      <c r="RVW499" s="3"/>
      <c r="RVX499" s="3"/>
      <c r="RVY499" s="3"/>
      <c r="RVZ499" s="3"/>
      <c r="RWA499" s="3"/>
      <c r="RWB499" s="3"/>
      <c r="RWC499" s="3"/>
      <c r="RWD499" s="3"/>
      <c r="RWE499" s="3"/>
      <c r="RWF499" s="3"/>
      <c r="RWG499" s="3"/>
      <c r="RWH499" s="3"/>
      <c r="RWI499" s="3"/>
      <c r="RWJ499" s="3"/>
      <c r="RWK499" s="3"/>
      <c r="RWL499" s="3"/>
      <c r="RWM499" s="3"/>
      <c r="RWN499" s="3"/>
      <c r="RWO499" s="3"/>
      <c r="RWP499" s="3"/>
      <c r="RWQ499" s="3"/>
      <c r="RWR499" s="3"/>
      <c r="RWS499" s="3"/>
      <c r="RWT499" s="3"/>
      <c r="RWU499" s="3"/>
      <c r="RWV499" s="3"/>
      <c r="RWW499" s="3"/>
      <c r="RWX499" s="3"/>
      <c r="RWY499" s="3"/>
      <c r="RWZ499" s="3"/>
      <c r="RXA499" s="3"/>
      <c r="RXB499" s="3"/>
      <c r="RXC499" s="3"/>
      <c r="RXD499" s="3"/>
      <c r="RXE499" s="3"/>
      <c r="RXF499" s="3"/>
      <c r="RXG499" s="3"/>
      <c r="RXH499" s="3"/>
      <c r="RXI499" s="3"/>
      <c r="RXJ499" s="3"/>
      <c r="RXK499" s="3"/>
      <c r="RXL499" s="3"/>
      <c r="RXM499" s="3"/>
      <c r="RXN499" s="3"/>
      <c r="RXO499" s="3"/>
      <c r="RXP499" s="3"/>
      <c r="RXQ499" s="3"/>
      <c r="RXR499" s="3"/>
      <c r="RXS499" s="3"/>
      <c r="RXT499" s="3"/>
      <c r="RXU499" s="3"/>
      <c r="RXV499" s="3"/>
      <c r="RXW499" s="3"/>
      <c r="RXX499" s="3"/>
      <c r="RXY499" s="3"/>
      <c r="RXZ499" s="3"/>
      <c r="RYA499" s="3"/>
      <c r="RYB499" s="3"/>
      <c r="RYC499" s="3"/>
      <c r="RYD499" s="3"/>
      <c r="RYE499" s="3"/>
      <c r="RYF499" s="3"/>
      <c r="RYG499" s="3"/>
      <c r="RYH499" s="3"/>
      <c r="RYI499" s="3"/>
      <c r="RYJ499" s="3"/>
      <c r="RYK499" s="3"/>
      <c r="RYL499" s="3"/>
      <c r="RYM499" s="3"/>
      <c r="RYN499" s="3"/>
      <c r="RYO499" s="3"/>
      <c r="RYP499" s="3"/>
      <c r="RYQ499" s="3"/>
      <c r="RYR499" s="3"/>
      <c r="RYS499" s="3"/>
      <c r="RYT499" s="3"/>
      <c r="RYU499" s="3"/>
      <c r="RYV499" s="3"/>
      <c r="RYW499" s="3"/>
      <c r="RYX499" s="3"/>
      <c r="RYY499" s="3"/>
      <c r="RYZ499" s="3"/>
      <c r="RZA499" s="3"/>
      <c r="RZB499" s="3"/>
      <c r="RZC499" s="3"/>
      <c r="RZD499" s="3"/>
      <c r="RZE499" s="3"/>
      <c r="RZF499" s="3"/>
      <c r="RZG499" s="3"/>
      <c r="RZH499" s="3"/>
      <c r="RZI499" s="3"/>
      <c r="RZJ499" s="3"/>
      <c r="RZK499" s="3"/>
      <c r="RZL499" s="3"/>
      <c r="RZM499" s="3"/>
      <c r="RZN499" s="3"/>
      <c r="RZO499" s="3"/>
      <c r="RZP499" s="3"/>
      <c r="RZQ499" s="3"/>
      <c r="RZR499" s="3"/>
      <c r="RZS499" s="3"/>
      <c r="RZT499" s="3"/>
      <c r="RZU499" s="3"/>
      <c r="RZV499" s="3"/>
      <c r="RZW499" s="3"/>
      <c r="RZX499" s="3"/>
      <c r="RZY499" s="3"/>
      <c r="RZZ499" s="3"/>
      <c r="SAA499" s="3"/>
      <c r="SAB499" s="3"/>
      <c r="SAC499" s="3"/>
      <c r="SAD499" s="3"/>
      <c r="SAE499" s="3"/>
      <c r="SAF499" s="3"/>
      <c r="SAG499" s="3"/>
      <c r="SAH499" s="3"/>
      <c r="SAI499" s="3"/>
      <c r="SAJ499" s="3"/>
      <c r="SAK499" s="3"/>
      <c r="SAL499" s="3"/>
      <c r="SAM499" s="3"/>
      <c r="SAN499" s="3"/>
      <c r="SAO499" s="3"/>
      <c r="SAP499" s="3"/>
      <c r="SAQ499" s="3"/>
      <c r="SAR499" s="3"/>
      <c r="SAS499" s="3"/>
      <c r="SAT499" s="3"/>
      <c r="SAU499" s="3"/>
      <c r="SAV499" s="3"/>
      <c r="SAW499" s="3"/>
      <c r="SAX499" s="3"/>
      <c r="SAY499" s="3"/>
      <c r="SAZ499" s="3"/>
      <c r="SBA499" s="3"/>
      <c r="SBB499" s="3"/>
      <c r="SBC499" s="3"/>
      <c r="SBD499" s="3"/>
      <c r="SBE499" s="3"/>
      <c r="SBF499" s="3"/>
      <c r="SBG499" s="3"/>
      <c r="SBH499" s="3"/>
      <c r="SBI499" s="3"/>
      <c r="SBJ499" s="3"/>
      <c r="SBK499" s="3"/>
      <c r="SBL499" s="3"/>
      <c r="SBM499" s="3"/>
      <c r="SBN499" s="3"/>
      <c r="SBO499" s="3"/>
      <c r="SBP499" s="3"/>
      <c r="SBQ499" s="3"/>
      <c r="SBR499" s="3"/>
      <c r="SBS499" s="3"/>
      <c r="SBT499" s="3"/>
      <c r="SBU499" s="3"/>
      <c r="SBV499" s="3"/>
      <c r="SBW499" s="3"/>
      <c r="SBX499" s="3"/>
      <c r="SBY499" s="3"/>
      <c r="SBZ499" s="3"/>
      <c r="SCA499" s="3"/>
      <c r="SCB499" s="3"/>
      <c r="SCC499" s="3"/>
      <c r="SCD499" s="3"/>
      <c r="SCE499" s="3"/>
      <c r="SCF499" s="3"/>
      <c r="SCG499" s="3"/>
      <c r="SCH499" s="3"/>
      <c r="SCI499" s="3"/>
      <c r="SCJ499" s="3"/>
      <c r="SCK499" s="3"/>
      <c r="SCL499" s="3"/>
      <c r="SCM499" s="3"/>
      <c r="SCN499" s="3"/>
      <c r="SCO499" s="3"/>
      <c r="SCP499" s="3"/>
      <c r="SCQ499" s="3"/>
      <c r="SCR499" s="3"/>
      <c r="SCS499" s="3"/>
      <c r="SCT499" s="3"/>
      <c r="SCU499" s="3"/>
      <c r="SCV499" s="3"/>
      <c r="SCW499" s="3"/>
      <c r="SCX499" s="3"/>
      <c r="SCY499" s="3"/>
      <c r="SCZ499" s="3"/>
      <c r="SDA499" s="3"/>
      <c r="SDB499" s="3"/>
      <c r="SDC499" s="3"/>
      <c r="SDD499" s="3"/>
      <c r="SDE499" s="3"/>
      <c r="SDF499" s="3"/>
      <c r="SDG499" s="3"/>
      <c r="SDH499" s="3"/>
      <c r="SDI499" s="3"/>
      <c r="SDJ499" s="3"/>
      <c r="SDK499" s="3"/>
      <c r="SDL499" s="3"/>
      <c r="SDM499" s="3"/>
      <c r="SDN499" s="3"/>
      <c r="SDO499" s="3"/>
      <c r="SDP499" s="3"/>
      <c r="SDQ499" s="3"/>
      <c r="SDR499" s="3"/>
      <c r="SDS499" s="3"/>
      <c r="SDT499" s="3"/>
      <c r="SDU499" s="3"/>
      <c r="SDV499" s="3"/>
      <c r="SDW499" s="3"/>
      <c r="SDX499" s="3"/>
      <c r="SDY499" s="3"/>
      <c r="SDZ499" s="3"/>
      <c r="SEA499" s="3"/>
      <c r="SEB499" s="3"/>
      <c r="SEC499" s="3"/>
      <c r="SED499" s="3"/>
      <c r="SEE499" s="3"/>
      <c r="SEF499" s="3"/>
      <c r="SEG499" s="3"/>
      <c r="SEH499" s="3"/>
      <c r="SEI499" s="3"/>
      <c r="SEJ499" s="3"/>
      <c r="SEK499" s="3"/>
      <c r="SEL499" s="3"/>
      <c r="SEM499" s="3"/>
      <c r="SEN499" s="3"/>
      <c r="SEO499" s="3"/>
      <c r="SEP499" s="3"/>
      <c r="SEQ499" s="3"/>
      <c r="SER499" s="3"/>
      <c r="SES499" s="3"/>
      <c r="SET499" s="3"/>
      <c r="SEU499" s="3"/>
      <c r="SEV499" s="3"/>
      <c r="SEW499" s="3"/>
      <c r="SEX499" s="3"/>
      <c r="SEY499" s="3"/>
      <c r="SEZ499" s="3"/>
      <c r="SFA499" s="3"/>
      <c r="SFB499" s="3"/>
      <c r="SFC499" s="3"/>
      <c r="SFD499" s="3"/>
      <c r="SFE499" s="3"/>
      <c r="SFF499" s="3"/>
      <c r="SFG499" s="3"/>
      <c r="SFH499" s="3"/>
      <c r="SFI499" s="3"/>
      <c r="SFJ499" s="3"/>
      <c r="SFK499" s="3"/>
      <c r="SFL499" s="3"/>
      <c r="SFM499" s="3"/>
      <c r="SFN499" s="3"/>
      <c r="SFO499" s="3"/>
      <c r="SFP499" s="3"/>
      <c r="SFQ499" s="3"/>
      <c r="SFR499" s="3"/>
      <c r="SFS499" s="3"/>
      <c r="SFT499" s="3"/>
      <c r="SFU499" s="3"/>
      <c r="SFV499" s="3"/>
      <c r="SFW499" s="3"/>
      <c r="SFX499" s="3"/>
      <c r="SFY499" s="3"/>
      <c r="SFZ499" s="3"/>
      <c r="SGA499" s="3"/>
      <c r="SGB499" s="3"/>
      <c r="SGC499" s="3"/>
      <c r="SGD499" s="3"/>
      <c r="SGE499" s="3"/>
      <c r="SGF499" s="3"/>
      <c r="SGG499" s="3"/>
      <c r="SGH499" s="3"/>
      <c r="SGI499" s="3"/>
      <c r="SGJ499" s="3"/>
      <c r="SGK499" s="3"/>
      <c r="SGL499" s="3"/>
      <c r="SGM499" s="3"/>
      <c r="SGN499" s="3"/>
      <c r="SGO499" s="3"/>
      <c r="SGP499" s="3"/>
      <c r="SGQ499" s="3"/>
      <c r="SGR499" s="3"/>
      <c r="SGS499" s="3"/>
      <c r="SGT499" s="3"/>
      <c r="SGU499" s="3"/>
      <c r="SGV499" s="3"/>
      <c r="SGW499" s="3"/>
      <c r="SGX499" s="3"/>
      <c r="SGY499" s="3"/>
      <c r="SGZ499" s="3"/>
      <c r="SHA499" s="3"/>
      <c r="SHB499" s="3"/>
      <c r="SHC499" s="3"/>
      <c r="SHD499" s="3"/>
      <c r="SHE499" s="3"/>
      <c r="SHF499" s="3"/>
      <c r="SHG499" s="3"/>
      <c r="SHH499" s="3"/>
      <c r="SHI499" s="3"/>
      <c r="SHJ499" s="3"/>
      <c r="SHK499" s="3"/>
      <c r="SHL499" s="3"/>
      <c r="SHM499" s="3"/>
      <c r="SHN499" s="3"/>
      <c r="SHO499" s="3"/>
      <c r="SHP499" s="3"/>
      <c r="SHQ499" s="3"/>
      <c r="SHR499" s="3"/>
      <c r="SHS499" s="3"/>
      <c r="SHT499" s="3"/>
      <c r="SHU499" s="3"/>
      <c r="SHV499" s="3"/>
      <c r="SHW499" s="3"/>
      <c r="SHX499" s="3"/>
      <c r="SHY499" s="3"/>
      <c r="SHZ499" s="3"/>
      <c r="SIA499" s="3"/>
      <c r="SIB499" s="3"/>
      <c r="SIC499" s="3"/>
      <c r="SID499" s="3"/>
      <c r="SIE499" s="3"/>
      <c r="SIF499" s="3"/>
      <c r="SIG499" s="3"/>
      <c r="SIH499" s="3"/>
      <c r="SII499" s="3"/>
      <c r="SIJ499" s="3"/>
      <c r="SIK499" s="3"/>
      <c r="SIL499" s="3"/>
      <c r="SIM499" s="3"/>
      <c r="SIN499" s="3"/>
      <c r="SIO499" s="3"/>
      <c r="SIP499" s="3"/>
      <c r="SIQ499" s="3"/>
      <c r="SIR499" s="3"/>
      <c r="SIS499" s="3"/>
      <c r="SIT499" s="3"/>
      <c r="SIU499" s="3"/>
      <c r="SIV499" s="3"/>
      <c r="SIW499" s="3"/>
      <c r="SIX499" s="3"/>
      <c r="SIY499" s="3"/>
      <c r="SIZ499" s="3"/>
      <c r="SJA499" s="3"/>
      <c r="SJB499" s="3"/>
      <c r="SJC499" s="3"/>
      <c r="SJD499" s="3"/>
      <c r="SJE499" s="3"/>
      <c r="SJF499" s="3"/>
      <c r="SJG499" s="3"/>
      <c r="SJH499" s="3"/>
      <c r="SJI499" s="3"/>
      <c r="SJJ499" s="3"/>
      <c r="SJK499" s="3"/>
      <c r="SJL499" s="3"/>
      <c r="SJM499" s="3"/>
      <c r="SJN499" s="3"/>
      <c r="SJO499" s="3"/>
      <c r="SJP499" s="3"/>
      <c r="SJQ499" s="3"/>
      <c r="SJR499" s="3"/>
      <c r="SJS499" s="3"/>
      <c r="SJT499" s="3"/>
      <c r="SJU499" s="3"/>
      <c r="SJV499" s="3"/>
      <c r="SJW499" s="3"/>
      <c r="SJX499" s="3"/>
      <c r="SJY499" s="3"/>
      <c r="SJZ499" s="3"/>
      <c r="SKA499" s="3"/>
      <c r="SKB499" s="3"/>
      <c r="SKC499" s="3"/>
      <c r="SKD499" s="3"/>
      <c r="SKE499" s="3"/>
      <c r="SKF499" s="3"/>
      <c r="SKG499" s="3"/>
      <c r="SKH499" s="3"/>
      <c r="SKI499" s="3"/>
      <c r="SKJ499" s="3"/>
      <c r="SKK499" s="3"/>
      <c r="SKL499" s="3"/>
      <c r="SKM499" s="3"/>
      <c r="SKN499" s="3"/>
      <c r="SKO499" s="3"/>
      <c r="SKP499" s="3"/>
      <c r="SKQ499" s="3"/>
      <c r="SKR499" s="3"/>
      <c r="SKS499" s="3"/>
      <c r="SKT499" s="3"/>
      <c r="SKU499" s="3"/>
      <c r="SKV499" s="3"/>
      <c r="SKW499" s="3"/>
      <c r="SKX499" s="3"/>
      <c r="SKY499" s="3"/>
      <c r="SKZ499" s="3"/>
      <c r="SLA499" s="3"/>
      <c r="SLB499" s="3"/>
      <c r="SLC499" s="3"/>
      <c r="SLD499" s="3"/>
      <c r="SLE499" s="3"/>
      <c r="SLF499" s="3"/>
      <c r="SLG499" s="3"/>
      <c r="SLH499" s="3"/>
      <c r="SLI499" s="3"/>
      <c r="SLJ499" s="3"/>
      <c r="SLK499" s="3"/>
      <c r="SLL499" s="3"/>
      <c r="SLM499" s="3"/>
      <c r="SLN499" s="3"/>
      <c r="SLO499" s="3"/>
      <c r="SLP499" s="3"/>
      <c r="SLQ499" s="3"/>
      <c r="SLR499" s="3"/>
      <c r="SLS499" s="3"/>
      <c r="SLT499" s="3"/>
      <c r="SLU499" s="3"/>
      <c r="SLV499" s="3"/>
      <c r="SLW499" s="3"/>
      <c r="SLX499" s="3"/>
      <c r="SLY499" s="3"/>
      <c r="SLZ499" s="3"/>
      <c r="SMA499" s="3"/>
      <c r="SMB499" s="3"/>
      <c r="SMC499" s="3"/>
      <c r="SMD499" s="3"/>
      <c r="SME499" s="3"/>
      <c r="SMF499" s="3"/>
      <c r="SMG499" s="3"/>
      <c r="SMH499" s="3"/>
      <c r="SMI499" s="3"/>
      <c r="SMJ499" s="3"/>
      <c r="SMK499" s="3"/>
      <c r="SML499" s="3"/>
      <c r="SMM499" s="3"/>
      <c r="SMN499" s="3"/>
      <c r="SMO499" s="3"/>
      <c r="SMP499" s="3"/>
      <c r="SMQ499" s="3"/>
      <c r="SMR499" s="3"/>
      <c r="SMS499" s="3"/>
      <c r="SMT499" s="3"/>
      <c r="SMU499" s="3"/>
      <c r="SMV499" s="3"/>
      <c r="SMW499" s="3"/>
      <c r="SMX499" s="3"/>
      <c r="SMY499" s="3"/>
      <c r="SMZ499" s="3"/>
      <c r="SNA499" s="3"/>
      <c r="SNB499" s="3"/>
      <c r="SNC499" s="3"/>
      <c r="SND499" s="3"/>
      <c r="SNE499" s="3"/>
      <c r="SNF499" s="3"/>
      <c r="SNG499" s="3"/>
      <c r="SNH499" s="3"/>
      <c r="SNI499" s="3"/>
      <c r="SNJ499" s="3"/>
      <c r="SNK499" s="3"/>
      <c r="SNL499" s="3"/>
      <c r="SNM499" s="3"/>
      <c r="SNN499" s="3"/>
      <c r="SNO499" s="3"/>
      <c r="SNP499" s="3"/>
      <c r="SNQ499" s="3"/>
      <c r="SNR499" s="3"/>
      <c r="SNS499" s="3"/>
      <c r="SNT499" s="3"/>
      <c r="SNU499" s="3"/>
      <c r="SNV499" s="3"/>
      <c r="SNW499" s="3"/>
      <c r="SNX499" s="3"/>
      <c r="SNY499" s="3"/>
      <c r="SNZ499" s="3"/>
      <c r="SOA499" s="3"/>
      <c r="SOB499" s="3"/>
      <c r="SOC499" s="3"/>
      <c r="SOD499" s="3"/>
      <c r="SOE499" s="3"/>
      <c r="SOF499" s="3"/>
      <c r="SOG499" s="3"/>
      <c r="SOH499" s="3"/>
      <c r="SOI499" s="3"/>
      <c r="SOJ499" s="3"/>
      <c r="SOK499" s="3"/>
      <c r="SOL499" s="3"/>
      <c r="SOM499" s="3"/>
      <c r="SON499" s="3"/>
      <c r="SOO499" s="3"/>
      <c r="SOP499" s="3"/>
      <c r="SOQ499" s="3"/>
      <c r="SOR499" s="3"/>
      <c r="SOS499" s="3"/>
      <c r="SOT499" s="3"/>
      <c r="SOU499" s="3"/>
      <c r="SOV499" s="3"/>
      <c r="SOW499" s="3"/>
      <c r="SOX499" s="3"/>
      <c r="SOY499" s="3"/>
      <c r="SOZ499" s="3"/>
      <c r="SPA499" s="3"/>
      <c r="SPB499" s="3"/>
      <c r="SPC499" s="3"/>
      <c r="SPD499" s="3"/>
      <c r="SPE499" s="3"/>
      <c r="SPF499" s="3"/>
      <c r="SPG499" s="3"/>
      <c r="SPH499" s="3"/>
      <c r="SPI499" s="3"/>
      <c r="SPJ499" s="3"/>
      <c r="SPK499" s="3"/>
      <c r="SPL499" s="3"/>
      <c r="SPM499" s="3"/>
      <c r="SPN499" s="3"/>
      <c r="SPO499" s="3"/>
      <c r="SPP499" s="3"/>
      <c r="SPQ499" s="3"/>
      <c r="SPR499" s="3"/>
      <c r="SPS499" s="3"/>
      <c r="SPT499" s="3"/>
      <c r="SPU499" s="3"/>
      <c r="SPV499" s="3"/>
      <c r="SPW499" s="3"/>
      <c r="SPX499" s="3"/>
      <c r="SPY499" s="3"/>
      <c r="SPZ499" s="3"/>
      <c r="SQA499" s="3"/>
      <c r="SQB499" s="3"/>
      <c r="SQC499" s="3"/>
      <c r="SQD499" s="3"/>
      <c r="SQE499" s="3"/>
      <c r="SQF499" s="3"/>
      <c r="SQG499" s="3"/>
      <c r="SQH499" s="3"/>
      <c r="SQI499" s="3"/>
      <c r="SQJ499" s="3"/>
      <c r="SQK499" s="3"/>
      <c r="SQL499" s="3"/>
      <c r="SQM499" s="3"/>
      <c r="SQN499" s="3"/>
      <c r="SQO499" s="3"/>
      <c r="SQP499" s="3"/>
      <c r="SQQ499" s="3"/>
      <c r="SQR499" s="3"/>
      <c r="SQS499" s="3"/>
      <c r="SQT499" s="3"/>
      <c r="SQU499" s="3"/>
      <c r="SQV499" s="3"/>
      <c r="SQW499" s="3"/>
      <c r="SQX499" s="3"/>
      <c r="SQY499" s="3"/>
      <c r="SQZ499" s="3"/>
      <c r="SRA499" s="3"/>
      <c r="SRB499" s="3"/>
      <c r="SRC499" s="3"/>
      <c r="SRD499" s="3"/>
      <c r="SRE499" s="3"/>
      <c r="SRF499" s="3"/>
      <c r="SRG499" s="3"/>
      <c r="SRH499" s="3"/>
      <c r="SRI499" s="3"/>
      <c r="SRJ499" s="3"/>
      <c r="SRK499" s="3"/>
      <c r="SRL499" s="3"/>
      <c r="SRM499" s="3"/>
      <c r="SRN499" s="3"/>
      <c r="SRO499" s="3"/>
      <c r="SRP499" s="3"/>
      <c r="SRQ499" s="3"/>
      <c r="SRR499" s="3"/>
      <c r="SRS499" s="3"/>
      <c r="SRT499" s="3"/>
      <c r="SRU499" s="3"/>
      <c r="SRV499" s="3"/>
      <c r="SRW499" s="3"/>
      <c r="SRX499" s="3"/>
      <c r="SRY499" s="3"/>
      <c r="SRZ499" s="3"/>
      <c r="SSA499" s="3"/>
      <c r="SSB499" s="3"/>
      <c r="SSC499" s="3"/>
      <c r="SSD499" s="3"/>
      <c r="SSE499" s="3"/>
      <c r="SSF499" s="3"/>
      <c r="SSG499" s="3"/>
      <c r="SSH499" s="3"/>
      <c r="SSI499" s="3"/>
      <c r="SSJ499" s="3"/>
      <c r="SSK499" s="3"/>
      <c r="SSL499" s="3"/>
      <c r="SSM499" s="3"/>
      <c r="SSN499" s="3"/>
      <c r="SSO499" s="3"/>
      <c r="SSP499" s="3"/>
      <c r="SSQ499" s="3"/>
      <c r="SSR499" s="3"/>
      <c r="SSS499" s="3"/>
      <c r="SST499" s="3"/>
      <c r="SSU499" s="3"/>
      <c r="SSV499" s="3"/>
      <c r="SSW499" s="3"/>
      <c r="SSX499" s="3"/>
      <c r="SSY499" s="3"/>
      <c r="SSZ499" s="3"/>
      <c r="STA499" s="3"/>
      <c r="STB499" s="3"/>
      <c r="STC499" s="3"/>
      <c r="STD499" s="3"/>
      <c r="STE499" s="3"/>
      <c r="STF499" s="3"/>
      <c r="STG499" s="3"/>
      <c r="STH499" s="3"/>
      <c r="STI499" s="3"/>
      <c r="STJ499" s="3"/>
      <c r="STK499" s="3"/>
      <c r="STL499" s="3"/>
      <c r="STM499" s="3"/>
      <c r="STN499" s="3"/>
      <c r="STO499" s="3"/>
      <c r="STP499" s="3"/>
      <c r="STQ499" s="3"/>
      <c r="STR499" s="3"/>
      <c r="STS499" s="3"/>
      <c r="STT499" s="3"/>
      <c r="STU499" s="3"/>
      <c r="STV499" s="3"/>
      <c r="STW499" s="3"/>
      <c r="STX499" s="3"/>
      <c r="STY499" s="3"/>
      <c r="STZ499" s="3"/>
      <c r="SUA499" s="3"/>
      <c r="SUB499" s="3"/>
      <c r="SUC499" s="3"/>
      <c r="SUD499" s="3"/>
      <c r="SUE499" s="3"/>
      <c r="SUF499" s="3"/>
      <c r="SUG499" s="3"/>
      <c r="SUH499" s="3"/>
      <c r="SUI499" s="3"/>
      <c r="SUJ499" s="3"/>
      <c r="SUK499" s="3"/>
      <c r="SUL499" s="3"/>
      <c r="SUM499" s="3"/>
      <c r="SUN499" s="3"/>
      <c r="SUO499" s="3"/>
      <c r="SUP499" s="3"/>
      <c r="SUQ499" s="3"/>
      <c r="SUR499" s="3"/>
      <c r="SUS499" s="3"/>
      <c r="SUT499" s="3"/>
      <c r="SUU499" s="3"/>
      <c r="SUV499" s="3"/>
      <c r="SUW499" s="3"/>
      <c r="SUX499" s="3"/>
      <c r="SUY499" s="3"/>
      <c r="SUZ499" s="3"/>
      <c r="SVA499" s="3"/>
      <c r="SVB499" s="3"/>
      <c r="SVC499" s="3"/>
      <c r="SVD499" s="3"/>
      <c r="SVE499" s="3"/>
      <c r="SVF499" s="3"/>
      <c r="SVG499" s="3"/>
      <c r="SVH499" s="3"/>
      <c r="SVI499" s="3"/>
      <c r="SVJ499" s="3"/>
      <c r="SVK499" s="3"/>
      <c r="SVL499" s="3"/>
      <c r="SVM499" s="3"/>
      <c r="SVN499" s="3"/>
      <c r="SVO499" s="3"/>
      <c r="SVP499" s="3"/>
      <c r="SVQ499" s="3"/>
      <c r="SVR499" s="3"/>
      <c r="SVS499" s="3"/>
      <c r="SVT499" s="3"/>
      <c r="SVU499" s="3"/>
      <c r="SVV499" s="3"/>
      <c r="SVW499" s="3"/>
      <c r="SVX499" s="3"/>
      <c r="SVY499" s="3"/>
      <c r="SVZ499" s="3"/>
      <c r="SWA499" s="3"/>
      <c r="SWB499" s="3"/>
      <c r="SWC499" s="3"/>
      <c r="SWD499" s="3"/>
      <c r="SWE499" s="3"/>
      <c r="SWF499" s="3"/>
      <c r="SWG499" s="3"/>
      <c r="SWH499" s="3"/>
      <c r="SWI499" s="3"/>
      <c r="SWJ499" s="3"/>
      <c r="SWK499" s="3"/>
      <c r="SWL499" s="3"/>
      <c r="SWM499" s="3"/>
      <c r="SWN499" s="3"/>
      <c r="SWO499" s="3"/>
      <c r="SWP499" s="3"/>
      <c r="SWQ499" s="3"/>
      <c r="SWR499" s="3"/>
      <c r="SWS499" s="3"/>
      <c r="SWT499" s="3"/>
      <c r="SWU499" s="3"/>
      <c r="SWV499" s="3"/>
      <c r="SWW499" s="3"/>
      <c r="SWX499" s="3"/>
      <c r="SWY499" s="3"/>
      <c r="SWZ499" s="3"/>
      <c r="SXA499" s="3"/>
      <c r="SXB499" s="3"/>
      <c r="SXC499" s="3"/>
      <c r="SXD499" s="3"/>
      <c r="SXE499" s="3"/>
      <c r="SXF499" s="3"/>
      <c r="SXG499" s="3"/>
      <c r="SXH499" s="3"/>
      <c r="SXI499" s="3"/>
      <c r="SXJ499" s="3"/>
      <c r="SXK499" s="3"/>
      <c r="SXL499" s="3"/>
      <c r="SXM499" s="3"/>
      <c r="SXN499" s="3"/>
      <c r="SXO499" s="3"/>
      <c r="SXP499" s="3"/>
      <c r="SXQ499" s="3"/>
      <c r="SXR499" s="3"/>
      <c r="SXS499" s="3"/>
      <c r="SXT499" s="3"/>
      <c r="SXU499" s="3"/>
      <c r="SXV499" s="3"/>
      <c r="SXW499" s="3"/>
      <c r="SXX499" s="3"/>
      <c r="SXY499" s="3"/>
      <c r="SXZ499" s="3"/>
      <c r="SYA499" s="3"/>
      <c r="SYB499" s="3"/>
      <c r="SYC499" s="3"/>
      <c r="SYD499" s="3"/>
      <c r="SYE499" s="3"/>
      <c r="SYF499" s="3"/>
      <c r="SYG499" s="3"/>
      <c r="SYH499" s="3"/>
      <c r="SYI499" s="3"/>
      <c r="SYJ499" s="3"/>
      <c r="SYK499" s="3"/>
      <c r="SYL499" s="3"/>
      <c r="SYM499" s="3"/>
      <c r="SYN499" s="3"/>
      <c r="SYO499" s="3"/>
      <c r="SYP499" s="3"/>
      <c r="SYQ499" s="3"/>
      <c r="SYR499" s="3"/>
      <c r="SYS499" s="3"/>
      <c r="SYT499" s="3"/>
      <c r="SYU499" s="3"/>
      <c r="SYV499" s="3"/>
      <c r="SYW499" s="3"/>
      <c r="SYX499" s="3"/>
      <c r="SYY499" s="3"/>
      <c r="SYZ499" s="3"/>
      <c r="SZA499" s="3"/>
      <c r="SZB499" s="3"/>
      <c r="SZC499" s="3"/>
      <c r="SZD499" s="3"/>
      <c r="SZE499" s="3"/>
      <c r="SZF499" s="3"/>
      <c r="SZG499" s="3"/>
      <c r="SZH499" s="3"/>
      <c r="SZI499" s="3"/>
      <c r="SZJ499" s="3"/>
      <c r="SZK499" s="3"/>
      <c r="SZL499" s="3"/>
      <c r="SZM499" s="3"/>
      <c r="SZN499" s="3"/>
      <c r="SZO499" s="3"/>
      <c r="SZP499" s="3"/>
      <c r="SZQ499" s="3"/>
      <c r="SZR499" s="3"/>
      <c r="SZS499" s="3"/>
      <c r="SZT499" s="3"/>
      <c r="SZU499" s="3"/>
      <c r="SZV499" s="3"/>
      <c r="SZW499" s="3"/>
      <c r="SZX499" s="3"/>
      <c r="SZY499" s="3"/>
      <c r="SZZ499" s="3"/>
      <c r="TAA499" s="3"/>
      <c r="TAB499" s="3"/>
      <c r="TAC499" s="3"/>
      <c r="TAD499" s="3"/>
      <c r="TAE499" s="3"/>
      <c r="TAF499" s="3"/>
      <c r="TAG499" s="3"/>
      <c r="TAH499" s="3"/>
      <c r="TAI499" s="3"/>
      <c r="TAJ499" s="3"/>
      <c r="TAK499" s="3"/>
      <c r="TAL499" s="3"/>
      <c r="TAM499" s="3"/>
      <c r="TAN499" s="3"/>
      <c r="TAO499" s="3"/>
      <c r="TAP499" s="3"/>
      <c r="TAQ499" s="3"/>
      <c r="TAR499" s="3"/>
      <c r="TAS499" s="3"/>
      <c r="TAT499" s="3"/>
      <c r="TAU499" s="3"/>
      <c r="TAV499" s="3"/>
      <c r="TAW499" s="3"/>
      <c r="TAX499" s="3"/>
      <c r="TAY499" s="3"/>
      <c r="TAZ499" s="3"/>
      <c r="TBA499" s="3"/>
      <c r="TBB499" s="3"/>
      <c r="TBC499" s="3"/>
      <c r="TBD499" s="3"/>
      <c r="TBE499" s="3"/>
      <c r="TBF499" s="3"/>
      <c r="TBG499" s="3"/>
      <c r="TBH499" s="3"/>
      <c r="TBI499" s="3"/>
      <c r="TBJ499" s="3"/>
      <c r="TBK499" s="3"/>
      <c r="TBL499" s="3"/>
      <c r="TBM499" s="3"/>
      <c r="TBN499" s="3"/>
      <c r="TBO499" s="3"/>
      <c r="TBP499" s="3"/>
      <c r="TBQ499" s="3"/>
      <c r="TBR499" s="3"/>
      <c r="TBS499" s="3"/>
      <c r="TBT499" s="3"/>
      <c r="TBU499" s="3"/>
      <c r="TBV499" s="3"/>
      <c r="TBW499" s="3"/>
      <c r="TBX499" s="3"/>
      <c r="TBY499" s="3"/>
      <c r="TBZ499" s="3"/>
      <c r="TCA499" s="3"/>
      <c r="TCB499" s="3"/>
      <c r="TCC499" s="3"/>
      <c r="TCD499" s="3"/>
      <c r="TCE499" s="3"/>
      <c r="TCF499" s="3"/>
      <c r="TCG499" s="3"/>
      <c r="TCH499" s="3"/>
      <c r="TCI499" s="3"/>
      <c r="TCJ499" s="3"/>
      <c r="TCK499" s="3"/>
      <c r="TCL499" s="3"/>
      <c r="TCM499" s="3"/>
      <c r="TCN499" s="3"/>
      <c r="TCO499" s="3"/>
      <c r="TCP499" s="3"/>
      <c r="TCQ499" s="3"/>
      <c r="TCR499" s="3"/>
      <c r="TCS499" s="3"/>
      <c r="TCT499" s="3"/>
      <c r="TCU499" s="3"/>
      <c r="TCV499" s="3"/>
      <c r="TCW499" s="3"/>
      <c r="TCX499" s="3"/>
      <c r="TCY499" s="3"/>
      <c r="TCZ499" s="3"/>
      <c r="TDA499" s="3"/>
      <c r="TDB499" s="3"/>
      <c r="TDC499" s="3"/>
      <c r="TDD499" s="3"/>
      <c r="TDE499" s="3"/>
      <c r="TDF499" s="3"/>
      <c r="TDG499" s="3"/>
      <c r="TDH499" s="3"/>
      <c r="TDI499" s="3"/>
      <c r="TDJ499" s="3"/>
      <c r="TDK499" s="3"/>
      <c r="TDL499" s="3"/>
      <c r="TDM499" s="3"/>
      <c r="TDN499" s="3"/>
      <c r="TDO499" s="3"/>
      <c r="TDP499" s="3"/>
      <c r="TDQ499" s="3"/>
      <c r="TDR499" s="3"/>
      <c r="TDS499" s="3"/>
      <c r="TDT499" s="3"/>
      <c r="TDU499" s="3"/>
      <c r="TDV499" s="3"/>
      <c r="TDW499" s="3"/>
      <c r="TDX499" s="3"/>
      <c r="TDY499" s="3"/>
      <c r="TDZ499" s="3"/>
      <c r="TEA499" s="3"/>
      <c r="TEB499" s="3"/>
      <c r="TEC499" s="3"/>
      <c r="TED499" s="3"/>
      <c r="TEE499" s="3"/>
      <c r="TEF499" s="3"/>
      <c r="TEG499" s="3"/>
      <c r="TEH499" s="3"/>
      <c r="TEI499" s="3"/>
      <c r="TEJ499" s="3"/>
      <c r="TEK499" s="3"/>
      <c r="TEL499" s="3"/>
      <c r="TEM499" s="3"/>
      <c r="TEN499" s="3"/>
      <c r="TEO499" s="3"/>
      <c r="TEP499" s="3"/>
      <c r="TEQ499" s="3"/>
      <c r="TER499" s="3"/>
      <c r="TES499" s="3"/>
      <c r="TET499" s="3"/>
      <c r="TEU499" s="3"/>
      <c r="TEV499" s="3"/>
      <c r="TEW499" s="3"/>
      <c r="TEX499" s="3"/>
      <c r="TEY499" s="3"/>
      <c r="TEZ499" s="3"/>
      <c r="TFA499" s="3"/>
      <c r="TFB499" s="3"/>
      <c r="TFC499" s="3"/>
      <c r="TFD499" s="3"/>
      <c r="TFE499" s="3"/>
      <c r="TFF499" s="3"/>
      <c r="TFG499" s="3"/>
      <c r="TFH499" s="3"/>
      <c r="TFI499" s="3"/>
      <c r="TFJ499" s="3"/>
      <c r="TFK499" s="3"/>
      <c r="TFL499" s="3"/>
      <c r="TFM499" s="3"/>
      <c r="TFN499" s="3"/>
      <c r="TFO499" s="3"/>
      <c r="TFP499" s="3"/>
      <c r="TFQ499" s="3"/>
      <c r="TFR499" s="3"/>
      <c r="TFS499" s="3"/>
      <c r="TFT499" s="3"/>
      <c r="TFU499" s="3"/>
      <c r="TFV499" s="3"/>
      <c r="TFW499" s="3"/>
      <c r="TFX499" s="3"/>
      <c r="TFY499" s="3"/>
      <c r="TFZ499" s="3"/>
      <c r="TGA499" s="3"/>
      <c r="TGB499" s="3"/>
      <c r="TGC499" s="3"/>
      <c r="TGD499" s="3"/>
      <c r="TGE499" s="3"/>
      <c r="TGF499" s="3"/>
      <c r="TGG499" s="3"/>
      <c r="TGH499" s="3"/>
      <c r="TGI499" s="3"/>
      <c r="TGJ499" s="3"/>
      <c r="TGK499" s="3"/>
      <c r="TGL499" s="3"/>
      <c r="TGM499" s="3"/>
      <c r="TGN499" s="3"/>
      <c r="TGO499" s="3"/>
      <c r="TGP499" s="3"/>
      <c r="TGQ499" s="3"/>
      <c r="TGR499" s="3"/>
      <c r="TGS499" s="3"/>
      <c r="TGT499" s="3"/>
      <c r="TGU499" s="3"/>
      <c r="TGV499" s="3"/>
      <c r="TGW499" s="3"/>
      <c r="TGX499" s="3"/>
      <c r="TGY499" s="3"/>
      <c r="TGZ499" s="3"/>
      <c r="THA499" s="3"/>
      <c r="THB499" s="3"/>
      <c r="THC499" s="3"/>
      <c r="THD499" s="3"/>
      <c r="THE499" s="3"/>
      <c r="THF499" s="3"/>
      <c r="THG499" s="3"/>
      <c r="THH499" s="3"/>
      <c r="THI499" s="3"/>
      <c r="THJ499" s="3"/>
      <c r="THK499" s="3"/>
      <c r="THL499" s="3"/>
      <c r="THM499" s="3"/>
      <c r="THN499" s="3"/>
      <c r="THO499" s="3"/>
      <c r="THP499" s="3"/>
      <c r="THQ499" s="3"/>
      <c r="THR499" s="3"/>
      <c r="THS499" s="3"/>
      <c r="THT499" s="3"/>
      <c r="THU499" s="3"/>
      <c r="THV499" s="3"/>
      <c r="THW499" s="3"/>
      <c r="THX499" s="3"/>
      <c r="THY499" s="3"/>
      <c r="THZ499" s="3"/>
      <c r="TIA499" s="3"/>
      <c r="TIB499" s="3"/>
      <c r="TIC499" s="3"/>
      <c r="TID499" s="3"/>
      <c r="TIE499" s="3"/>
      <c r="TIF499" s="3"/>
      <c r="TIG499" s="3"/>
      <c r="TIH499" s="3"/>
      <c r="TII499" s="3"/>
      <c r="TIJ499" s="3"/>
      <c r="TIK499" s="3"/>
      <c r="TIL499" s="3"/>
      <c r="TIM499" s="3"/>
      <c r="TIN499" s="3"/>
      <c r="TIO499" s="3"/>
      <c r="TIP499" s="3"/>
      <c r="TIQ499" s="3"/>
      <c r="TIR499" s="3"/>
      <c r="TIS499" s="3"/>
      <c r="TIT499" s="3"/>
      <c r="TIU499" s="3"/>
      <c r="TIV499" s="3"/>
      <c r="TIW499" s="3"/>
      <c r="TIX499" s="3"/>
      <c r="TIY499" s="3"/>
      <c r="TIZ499" s="3"/>
      <c r="TJA499" s="3"/>
      <c r="TJB499" s="3"/>
      <c r="TJC499" s="3"/>
      <c r="TJD499" s="3"/>
      <c r="TJE499" s="3"/>
      <c r="TJF499" s="3"/>
      <c r="TJG499" s="3"/>
      <c r="TJH499" s="3"/>
      <c r="TJI499" s="3"/>
      <c r="TJJ499" s="3"/>
      <c r="TJK499" s="3"/>
      <c r="TJL499" s="3"/>
      <c r="TJM499" s="3"/>
      <c r="TJN499" s="3"/>
      <c r="TJO499" s="3"/>
      <c r="TJP499" s="3"/>
      <c r="TJQ499" s="3"/>
      <c r="TJR499" s="3"/>
      <c r="TJS499" s="3"/>
      <c r="TJT499" s="3"/>
      <c r="TJU499" s="3"/>
      <c r="TJV499" s="3"/>
      <c r="TJW499" s="3"/>
      <c r="TJX499" s="3"/>
      <c r="TJY499" s="3"/>
      <c r="TJZ499" s="3"/>
      <c r="TKA499" s="3"/>
      <c r="TKB499" s="3"/>
      <c r="TKC499" s="3"/>
      <c r="TKD499" s="3"/>
      <c r="TKE499" s="3"/>
      <c r="TKF499" s="3"/>
      <c r="TKG499" s="3"/>
      <c r="TKH499" s="3"/>
      <c r="TKI499" s="3"/>
      <c r="TKJ499" s="3"/>
      <c r="TKK499" s="3"/>
      <c r="TKL499" s="3"/>
      <c r="TKM499" s="3"/>
      <c r="TKN499" s="3"/>
      <c r="TKO499" s="3"/>
      <c r="TKP499" s="3"/>
      <c r="TKQ499" s="3"/>
      <c r="TKR499" s="3"/>
      <c r="TKS499" s="3"/>
      <c r="TKT499" s="3"/>
      <c r="TKU499" s="3"/>
      <c r="TKV499" s="3"/>
      <c r="TKW499" s="3"/>
      <c r="TKX499" s="3"/>
      <c r="TKY499" s="3"/>
      <c r="TKZ499" s="3"/>
      <c r="TLA499" s="3"/>
      <c r="TLB499" s="3"/>
      <c r="TLC499" s="3"/>
      <c r="TLD499" s="3"/>
      <c r="TLE499" s="3"/>
      <c r="TLF499" s="3"/>
      <c r="TLG499" s="3"/>
      <c r="TLH499" s="3"/>
      <c r="TLI499" s="3"/>
      <c r="TLJ499" s="3"/>
      <c r="TLK499" s="3"/>
      <c r="TLL499" s="3"/>
      <c r="TLM499" s="3"/>
      <c r="TLN499" s="3"/>
      <c r="TLO499" s="3"/>
      <c r="TLP499" s="3"/>
      <c r="TLQ499" s="3"/>
      <c r="TLR499" s="3"/>
      <c r="TLS499" s="3"/>
      <c r="TLT499" s="3"/>
      <c r="TLU499" s="3"/>
      <c r="TLV499" s="3"/>
      <c r="TLW499" s="3"/>
      <c r="TLX499" s="3"/>
      <c r="TLY499" s="3"/>
      <c r="TLZ499" s="3"/>
      <c r="TMA499" s="3"/>
      <c r="TMB499" s="3"/>
      <c r="TMC499" s="3"/>
      <c r="TMD499" s="3"/>
      <c r="TME499" s="3"/>
      <c r="TMF499" s="3"/>
      <c r="TMG499" s="3"/>
      <c r="TMH499" s="3"/>
      <c r="TMI499" s="3"/>
      <c r="TMJ499" s="3"/>
      <c r="TMK499" s="3"/>
      <c r="TML499" s="3"/>
      <c r="TMM499" s="3"/>
      <c r="TMN499" s="3"/>
      <c r="TMO499" s="3"/>
      <c r="TMP499" s="3"/>
      <c r="TMQ499" s="3"/>
      <c r="TMR499" s="3"/>
      <c r="TMS499" s="3"/>
      <c r="TMT499" s="3"/>
      <c r="TMU499" s="3"/>
      <c r="TMV499" s="3"/>
      <c r="TMW499" s="3"/>
      <c r="TMX499" s="3"/>
      <c r="TMY499" s="3"/>
      <c r="TMZ499" s="3"/>
      <c r="TNA499" s="3"/>
      <c r="TNB499" s="3"/>
      <c r="TNC499" s="3"/>
      <c r="TND499" s="3"/>
      <c r="TNE499" s="3"/>
      <c r="TNF499" s="3"/>
      <c r="TNG499" s="3"/>
      <c r="TNH499" s="3"/>
      <c r="TNI499" s="3"/>
      <c r="TNJ499" s="3"/>
      <c r="TNK499" s="3"/>
      <c r="TNL499" s="3"/>
      <c r="TNM499" s="3"/>
      <c r="TNN499" s="3"/>
      <c r="TNO499" s="3"/>
      <c r="TNP499" s="3"/>
      <c r="TNQ499" s="3"/>
      <c r="TNR499" s="3"/>
      <c r="TNS499" s="3"/>
      <c r="TNT499" s="3"/>
      <c r="TNU499" s="3"/>
      <c r="TNV499" s="3"/>
      <c r="TNW499" s="3"/>
      <c r="TNX499" s="3"/>
      <c r="TNY499" s="3"/>
      <c r="TNZ499" s="3"/>
      <c r="TOA499" s="3"/>
      <c r="TOB499" s="3"/>
      <c r="TOC499" s="3"/>
      <c r="TOD499" s="3"/>
      <c r="TOE499" s="3"/>
      <c r="TOF499" s="3"/>
      <c r="TOG499" s="3"/>
      <c r="TOH499" s="3"/>
      <c r="TOI499" s="3"/>
      <c r="TOJ499" s="3"/>
      <c r="TOK499" s="3"/>
      <c r="TOL499" s="3"/>
      <c r="TOM499" s="3"/>
      <c r="TON499" s="3"/>
      <c r="TOO499" s="3"/>
      <c r="TOP499" s="3"/>
      <c r="TOQ499" s="3"/>
      <c r="TOR499" s="3"/>
      <c r="TOS499" s="3"/>
      <c r="TOT499" s="3"/>
      <c r="TOU499" s="3"/>
      <c r="TOV499" s="3"/>
      <c r="TOW499" s="3"/>
      <c r="TOX499" s="3"/>
      <c r="TOY499" s="3"/>
      <c r="TOZ499" s="3"/>
      <c r="TPA499" s="3"/>
      <c r="TPB499" s="3"/>
      <c r="TPC499" s="3"/>
      <c r="TPD499" s="3"/>
      <c r="TPE499" s="3"/>
      <c r="TPF499" s="3"/>
      <c r="TPG499" s="3"/>
      <c r="TPH499" s="3"/>
      <c r="TPI499" s="3"/>
      <c r="TPJ499" s="3"/>
      <c r="TPK499" s="3"/>
      <c r="TPL499" s="3"/>
      <c r="TPM499" s="3"/>
      <c r="TPN499" s="3"/>
      <c r="TPO499" s="3"/>
      <c r="TPP499" s="3"/>
      <c r="TPQ499" s="3"/>
      <c r="TPR499" s="3"/>
      <c r="TPS499" s="3"/>
      <c r="TPT499" s="3"/>
      <c r="TPU499" s="3"/>
      <c r="TPV499" s="3"/>
      <c r="TPW499" s="3"/>
      <c r="TPX499" s="3"/>
      <c r="TPY499" s="3"/>
      <c r="TPZ499" s="3"/>
      <c r="TQA499" s="3"/>
      <c r="TQB499" s="3"/>
      <c r="TQC499" s="3"/>
      <c r="TQD499" s="3"/>
      <c r="TQE499" s="3"/>
      <c r="TQF499" s="3"/>
      <c r="TQG499" s="3"/>
      <c r="TQH499" s="3"/>
      <c r="TQI499" s="3"/>
      <c r="TQJ499" s="3"/>
      <c r="TQK499" s="3"/>
      <c r="TQL499" s="3"/>
      <c r="TQM499" s="3"/>
      <c r="TQN499" s="3"/>
      <c r="TQO499" s="3"/>
      <c r="TQP499" s="3"/>
      <c r="TQQ499" s="3"/>
      <c r="TQR499" s="3"/>
      <c r="TQS499" s="3"/>
      <c r="TQT499" s="3"/>
      <c r="TQU499" s="3"/>
      <c r="TQV499" s="3"/>
      <c r="TQW499" s="3"/>
      <c r="TQX499" s="3"/>
      <c r="TQY499" s="3"/>
      <c r="TQZ499" s="3"/>
      <c r="TRA499" s="3"/>
      <c r="TRB499" s="3"/>
      <c r="TRC499" s="3"/>
      <c r="TRD499" s="3"/>
      <c r="TRE499" s="3"/>
      <c r="TRF499" s="3"/>
      <c r="TRG499" s="3"/>
      <c r="TRH499" s="3"/>
      <c r="TRI499" s="3"/>
      <c r="TRJ499" s="3"/>
      <c r="TRK499" s="3"/>
      <c r="TRL499" s="3"/>
      <c r="TRM499" s="3"/>
      <c r="TRN499" s="3"/>
      <c r="TRO499" s="3"/>
      <c r="TRP499" s="3"/>
      <c r="TRQ499" s="3"/>
      <c r="TRR499" s="3"/>
      <c r="TRS499" s="3"/>
      <c r="TRT499" s="3"/>
      <c r="TRU499" s="3"/>
      <c r="TRV499" s="3"/>
      <c r="TRW499" s="3"/>
      <c r="TRX499" s="3"/>
      <c r="TRY499" s="3"/>
      <c r="TRZ499" s="3"/>
      <c r="TSA499" s="3"/>
      <c r="TSB499" s="3"/>
      <c r="TSC499" s="3"/>
      <c r="TSD499" s="3"/>
      <c r="TSE499" s="3"/>
      <c r="TSF499" s="3"/>
      <c r="TSG499" s="3"/>
      <c r="TSH499" s="3"/>
      <c r="TSI499" s="3"/>
      <c r="TSJ499" s="3"/>
      <c r="TSK499" s="3"/>
      <c r="TSL499" s="3"/>
      <c r="TSM499" s="3"/>
      <c r="TSN499" s="3"/>
      <c r="TSO499" s="3"/>
      <c r="TSP499" s="3"/>
      <c r="TSQ499" s="3"/>
      <c r="TSR499" s="3"/>
      <c r="TSS499" s="3"/>
      <c r="TST499" s="3"/>
      <c r="TSU499" s="3"/>
      <c r="TSV499" s="3"/>
      <c r="TSW499" s="3"/>
      <c r="TSX499" s="3"/>
      <c r="TSY499" s="3"/>
      <c r="TSZ499" s="3"/>
      <c r="TTA499" s="3"/>
      <c r="TTB499" s="3"/>
      <c r="TTC499" s="3"/>
      <c r="TTD499" s="3"/>
      <c r="TTE499" s="3"/>
      <c r="TTF499" s="3"/>
      <c r="TTG499" s="3"/>
      <c r="TTH499" s="3"/>
      <c r="TTI499" s="3"/>
      <c r="TTJ499" s="3"/>
      <c r="TTK499" s="3"/>
      <c r="TTL499" s="3"/>
      <c r="TTM499" s="3"/>
      <c r="TTN499" s="3"/>
      <c r="TTO499" s="3"/>
      <c r="TTP499" s="3"/>
      <c r="TTQ499" s="3"/>
      <c r="TTR499" s="3"/>
      <c r="TTS499" s="3"/>
      <c r="TTT499" s="3"/>
      <c r="TTU499" s="3"/>
      <c r="TTV499" s="3"/>
      <c r="TTW499" s="3"/>
      <c r="TTX499" s="3"/>
      <c r="TTY499" s="3"/>
      <c r="TTZ499" s="3"/>
      <c r="TUA499" s="3"/>
      <c r="TUB499" s="3"/>
      <c r="TUC499" s="3"/>
      <c r="TUD499" s="3"/>
      <c r="TUE499" s="3"/>
      <c r="TUF499" s="3"/>
      <c r="TUG499" s="3"/>
      <c r="TUH499" s="3"/>
      <c r="TUI499" s="3"/>
      <c r="TUJ499" s="3"/>
      <c r="TUK499" s="3"/>
      <c r="TUL499" s="3"/>
      <c r="TUM499" s="3"/>
      <c r="TUN499" s="3"/>
      <c r="TUO499" s="3"/>
      <c r="TUP499" s="3"/>
      <c r="TUQ499" s="3"/>
      <c r="TUR499" s="3"/>
      <c r="TUS499" s="3"/>
      <c r="TUT499" s="3"/>
      <c r="TUU499" s="3"/>
      <c r="TUV499" s="3"/>
      <c r="TUW499" s="3"/>
      <c r="TUX499" s="3"/>
      <c r="TUY499" s="3"/>
      <c r="TUZ499" s="3"/>
      <c r="TVA499" s="3"/>
      <c r="TVB499" s="3"/>
      <c r="TVC499" s="3"/>
      <c r="TVD499" s="3"/>
      <c r="TVE499" s="3"/>
      <c r="TVF499" s="3"/>
      <c r="TVG499" s="3"/>
      <c r="TVH499" s="3"/>
      <c r="TVI499" s="3"/>
      <c r="TVJ499" s="3"/>
      <c r="TVK499" s="3"/>
      <c r="TVL499" s="3"/>
      <c r="TVM499" s="3"/>
      <c r="TVN499" s="3"/>
      <c r="TVO499" s="3"/>
      <c r="TVP499" s="3"/>
      <c r="TVQ499" s="3"/>
      <c r="TVR499" s="3"/>
      <c r="TVS499" s="3"/>
      <c r="TVT499" s="3"/>
      <c r="TVU499" s="3"/>
      <c r="TVV499" s="3"/>
      <c r="TVW499" s="3"/>
      <c r="TVX499" s="3"/>
      <c r="TVY499" s="3"/>
      <c r="TVZ499" s="3"/>
      <c r="TWA499" s="3"/>
      <c r="TWB499" s="3"/>
      <c r="TWC499" s="3"/>
      <c r="TWD499" s="3"/>
      <c r="TWE499" s="3"/>
      <c r="TWF499" s="3"/>
      <c r="TWG499" s="3"/>
      <c r="TWH499" s="3"/>
      <c r="TWI499" s="3"/>
      <c r="TWJ499" s="3"/>
      <c r="TWK499" s="3"/>
      <c r="TWL499" s="3"/>
      <c r="TWM499" s="3"/>
      <c r="TWN499" s="3"/>
      <c r="TWO499" s="3"/>
      <c r="TWP499" s="3"/>
      <c r="TWQ499" s="3"/>
      <c r="TWR499" s="3"/>
      <c r="TWS499" s="3"/>
      <c r="TWT499" s="3"/>
      <c r="TWU499" s="3"/>
      <c r="TWV499" s="3"/>
      <c r="TWW499" s="3"/>
      <c r="TWX499" s="3"/>
      <c r="TWY499" s="3"/>
      <c r="TWZ499" s="3"/>
      <c r="TXA499" s="3"/>
      <c r="TXB499" s="3"/>
      <c r="TXC499" s="3"/>
      <c r="TXD499" s="3"/>
      <c r="TXE499" s="3"/>
      <c r="TXF499" s="3"/>
      <c r="TXG499" s="3"/>
      <c r="TXH499" s="3"/>
      <c r="TXI499" s="3"/>
      <c r="TXJ499" s="3"/>
      <c r="TXK499" s="3"/>
      <c r="TXL499" s="3"/>
      <c r="TXM499" s="3"/>
      <c r="TXN499" s="3"/>
      <c r="TXO499" s="3"/>
      <c r="TXP499" s="3"/>
      <c r="TXQ499" s="3"/>
      <c r="TXR499" s="3"/>
      <c r="TXS499" s="3"/>
      <c r="TXT499" s="3"/>
      <c r="TXU499" s="3"/>
      <c r="TXV499" s="3"/>
      <c r="TXW499" s="3"/>
      <c r="TXX499" s="3"/>
      <c r="TXY499" s="3"/>
      <c r="TXZ499" s="3"/>
      <c r="TYA499" s="3"/>
      <c r="TYB499" s="3"/>
      <c r="TYC499" s="3"/>
      <c r="TYD499" s="3"/>
      <c r="TYE499" s="3"/>
      <c r="TYF499" s="3"/>
      <c r="TYG499" s="3"/>
      <c r="TYH499" s="3"/>
      <c r="TYI499" s="3"/>
      <c r="TYJ499" s="3"/>
      <c r="TYK499" s="3"/>
      <c r="TYL499" s="3"/>
      <c r="TYM499" s="3"/>
      <c r="TYN499" s="3"/>
      <c r="TYO499" s="3"/>
      <c r="TYP499" s="3"/>
      <c r="TYQ499" s="3"/>
      <c r="TYR499" s="3"/>
      <c r="TYS499" s="3"/>
      <c r="TYT499" s="3"/>
      <c r="TYU499" s="3"/>
      <c r="TYV499" s="3"/>
      <c r="TYW499" s="3"/>
      <c r="TYX499" s="3"/>
      <c r="TYY499" s="3"/>
      <c r="TYZ499" s="3"/>
      <c r="TZA499" s="3"/>
      <c r="TZB499" s="3"/>
      <c r="TZC499" s="3"/>
      <c r="TZD499" s="3"/>
      <c r="TZE499" s="3"/>
      <c r="TZF499" s="3"/>
      <c r="TZG499" s="3"/>
      <c r="TZH499" s="3"/>
      <c r="TZI499" s="3"/>
      <c r="TZJ499" s="3"/>
      <c r="TZK499" s="3"/>
      <c r="TZL499" s="3"/>
      <c r="TZM499" s="3"/>
      <c r="TZN499" s="3"/>
      <c r="TZO499" s="3"/>
      <c r="TZP499" s="3"/>
      <c r="TZQ499" s="3"/>
      <c r="TZR499" s="3"/>
      <c r="TZS499" s="3"/>
      <c r="TZT499" s="3"/>
      <c r="TZU499" s="3"/>
      <c r="TZV499" s="3"/>
      <c r="TZW499" s="3"/>
      <c r="TZX499" s="3"/>
      <c r="TZY499" s="3"/>
      <c r="TZZ499" s="3"/>
      <c r="UAA499" s="3"/>
      <c r="UAB499" s="3"/>
      <c r="UAC499" s="3"/>
      <c r="UAD499" s="3"/>
      <c r="UAE499" s="3"/>
      <c r="UAF499" s="3"/>
      <c r="UAG499" s="3"/>
      <c r="UAH499" s="3"/>
      <c r="UAI499" s="3"/>
      <c r="UAJ499" s="3"/>
      <c r="UAK499" s="3"/>
      <c r="UAL499" s="3"/>
      <c r="UAM499" s="3"/>
      <c r="UAN499" s="3"/>
      <c r="UAO499" s="3"/>
      <c r="UAP499" s="3"/>
      <c r="UAQ499" s="3"/>
      <c r="UAR499" s="3"/>
      <c r="UAS499" s="3"/>
      <c r="UAT499" s="3"/>
      <c r="UAU499" s="3"/>
      <c r="UAV499" s="3"/>
      <c r="UAW499" s="3"/>
      <c r="UAX499" s="3"/>
      <c r="UAY499" s="3"/>
      <c r="UAZ499" s="3"/>
      <c r="UBA499" s="3"/>
      <c r="UBB499" s="3"/>
      <c r="UBC499" s="3"/>
      <c r="UBD499" s="3"/>
      <c r="UBE499" s="3"/>
      <c r="UBF499" s="3"/>
      <c r="UBG499" s="3"/>
      <c r="UBH499" s="3"/>
      <c r="UBI499" s="3"/>
      <c r="UBJ499" s="3"/>
      <c r="UBK499" s="3"/>
      <c r="UBL499" s="3"/>
      <c r="UBM499" s="3"/>
      <c r="UBN499" s="3"/>
      <c r="UBO499" s="3"/>
      <c r="UBP499" s="3"/>
      <c r="UBQ499" s="3"/>
      <c r="UBR499" s="3"/>
      <c r="UBS499" s="3"/>
      <c r="UBT499" s="3"/>
      <c r="UBU499" s="3"/>
      <c r="UBV499" s="3"/>
      <c r="UBW499" s="3"/>
      <c r="UBX499" s="3"/>
      <c r="UBY499" s="3"/>
      <c r="UBZ499" s="3"/>
      <c r="UCA499" s="3"/>
      <c r="UCB499" s="3"/>
      <c r="UCC499" s="3"/>
      <c r="UCD499" s="3"/>
      <c r="UCE499" s="3"/>
      <c r="UCF499" s="3"/>
      <c r="UCG499" s="3"/>
      <c r="UCH499" s="3"/>
      <c r="UCI499" s="3"/>
      <c r="UCJ499" s="3"/>
      <c r="UCK499" s="3"/>
      <c r="UCL499" s="3"/>
      <c r="UCM499" s="3"/>
      <c r="UCN499" s="3"/>
      <c r="UCO499" s="3"/>
      <c r="UCP499" s="3"/>
      <c r="UCQ499" s="3"/>
      <c r="UCR499" s="3"/>
      <c r="UCS499" s="3"/>
      <c r="UCT499" s="3"/>
      <c r="UCU499" s="3"/>
      <c r="UCV499" s="3"/>
      <c r="UCW499" s="3"/>
      <c r="UCX499" s="3"/>
      <c r="UCY499" s="3"/>
      <c r="UCZ499" s="3"/>
      <c r="UDA499" s="3"/>
      <c r="UDB499" s="3"/>
      <c r="UDC499" s="3"/>
      <c r="UDD499" s="3"/>
      <c r="UDE499" s="3"/>
      <c r="UDF499" s="3"/>
      <c r="UDG499" s="3"/>
      <c r="UDH499" s="3"/>
      <c r="UDI499" s="3"/>
      <c r="UDJ499" s="3"/>
      <c r="UDK499" s="3"/>
      <c r="UDL499" s="3"/>
      <c r="UDM499" s="3"/>
      <c r="UDN499" s="3"/>
      <c r="UDO499" s="3"/>
      <c r="UDP499" s="3"/>
      <c r="UDQ499" s="3"/>
      <c r="UDR499" s="3"/>
      <c r="UDS499" s="3"/>
      <c r="UDT499" s="3"/>
      <c r="UDU499" s="3"/>
      <c r="UDV499" s="3"/>
      <c r="UDW499" s="3"/>
      <c r="UDX499" s="3"/>
      <c r="UDY499" s="3"/>
      <c r="UDZ499" s="3"/>
      <c r="UEA499" s="3"/>
      <c r="UEB499" s="3"/>
      <c r="UEC499" s="3"/>
      <c r="UED499" s="3"/>
      <c r="UEE499" s="3"/>
      <c r="UEF499" s="3"/>
      <c r="UEG499" s="3"/>
      <c r="UEH499" s="3"/>
      <c r="UEI499" s="3"/>
      <c r="UEJ499" s="3"/>
      <c r="UEK499" s="3"/>
      <c r="UEL499" s="3"/>
      <c r="UEM499" s="3"/>
      <c r="UEN499" s="3"/>
      <c r="UEO499" s="3"/>
      <c r="UEP499" s="3"/>
      <c r="UEQ499" s="3"/>
      <c r="UER499" s="3"/>
      <c r="UES499" s="3"/>
      <c r="UET499" s="3"/>
      <c r="UEU499" s="3"/>
      <c r="UEV499" s="3"/>
      <c r="UEW499" s="3"/>
      <c r="UEX499" s="3"/>
      <c r="UEY499" s="3"/>
      <c r="UEZ499" s="3"/>
      <c r="UFA499" s="3"/>
      <c r="UFB499" s="3"/>
      <c r="UFC499" s="3"/>
      <c r="UFD499" s="3"/>
      <c r="UFE499" s="3"/>
      <c r="UFF499" s="3"/>
      <c r="UFG499" s="3"/>
      <c r="UFH499" s="3"/>
      <c r="UFI499" s="3"/>
      <c r="UFJ499" s="3"/>
      <c r="UFK499" s="3"/>
      <c r="UFL499" s="3"/>
      <c r="UFM499" s="3"/>
      <c r="UFN499" s="3"/>
      <c r="UFO499" s="3"/>
      <c r="UFP499" s="3"/>
      <c r="UFQ499" s="3"/>
      <c r="UFR499" s="3"/>
      <c r="UFS499" s="3"/>
      <c r="UFT499" s="3"/>
      <c r="UFU499" s="3"/>
      <c r="UFV499" s="3"/>
      <c r="UFW499" s="3"/>
      <c r="UFX499" s="3"/>
      <c r="UFY499" s="3"/>
      <c r="UFZ499" s="3"/>
      <c r="UGA499" s="3"/>
      <c r="UGB499" s="3"/>
      <c r="UGC499" s="3"/>
      <c r="UGD499" s="3"/>
      <c r="UGE499" s="3"/>
      <c r="UGF499" s="3"/>
      <c r="UGG499" s="3"/>
      <c r="UGH499" s="3"/>
      <c r="UGI499" s="3"/>
      <c r="UGJ499" s="3"/>
      <c r="UGK499" s="3"/>
      <c r="UGL499" s="3"/>
      <c r="UGM499" s="3"/>
      <c r="UGN499" s="3"/>
      <c r="UGO499" s="3"/>
      <c r="UGP499" s="3"/>
      <c r="UGQ499" s="3"/>
      <c r="UGR499" s="3"/>
      <c r="UGS499" s="3"/>
      <c r="UGT499" s="3"/>
      <c r="UGU499" s="3"/>
      <c r="UGV499" s="3"/>
      <c r="UGW499" s="3"/>
      <c r="UGX499" s="3"/>
      <c r="UGY499" s="3"/>
      <c r="UGZ499" s="3"/>
      <c r="UHA499" s="3"/>
      <c r="UHB499" s="3"/>
      <c r="UHC499" s="3"/>
      <c r="UHD499" s="3"/>
      <c r="UHE499" s="3"/>
      <c r="UHF499" s="3"/>
      <c r="UHG499" s="3"/>
      <c r="UHH499" s="3"/>
      <c r="UHI499" s="3"/>
      <c r="UHJ499" s="3"/>
      <c r="UHK499" s="3"/>
      <c r="UHL499" s="3"/>
      <c r="UHM499" s="3"/>
      <c r="UHN499" s="3"/>
      <c r="UHO499" s="3"/>
      <c r="UHP499" s="3"/>
      <c r="UHQ499" s="3"/>
      <c r="UHR499" s="3"/>
      <c r="UHS499" s="3"/>
      <c r="UHT499" s="3"/>
      <c r="UHU499" s="3"/>
      <c r="UHV499" s="3"/>
      <c r="UHW499" s="3"/>
      <c r="UHX499" s="3"/>
      <c r="UHY499" s="3"/>
      <c r="UHZ499" s="3"/>
      <c r="UIA499" s="3"/>
      <c r="UIB499" s="3"/>
      <c r="UIC499" s="3"/>
      <c r="UID499" s="3"/>
      <c r="UIE499" s="3"/>
      <c r="UIF499" s="3"/>
      <c r="UIG499" s="3"/>
      <c r="UIH499" s="3"/>
      <c r="UII499" s="3"/>
      <c r="UIJ499" s="3"/>
      <c r="UIK499" s="3"/>
      <c r="UIL499" s="3"/>
      <c r="UIM499" s="3"/>
      <c r="UIN499" s="3"/>
      <c r="UIO499" s="3"/>
      <c r="UIP499" s="3"/>
      <c r="UIQ499" s="3"/>
      <c r="UIR499" s="3"/>
      <c r="UIS499" s="3"/>
      <c r="UIT499" s="3"/>
      <c r="UIU499" s="3"/>
      <c r="UIV499" s="3"/>
      <c r="UIW499" s="3"/>
      <c r="UIX499" s="3"/>
      <c r="UIY499" s="3"/>
      <c r="UIZ499" s="3"/>
      <c r="UJA499" s="3"/>
      <c r="UJB499" s="3"/>
      <c r="UJC499" s="3"/>
      <c r="UJD499" s="3"/>
      <c r="UJE499" s="3"/>
      <c r="UJF499" s="3"/>
      <c r="UJG499" s="3"/>
      <c r="UJH499" s="3"/>
      <c r="UJI499" s="3"/>
      <c r="UJJ499" s="3"/>
      <c r="UJK499" s="3"/>
      <c r="UJL499" s="3"/>
      <c r="UJM499" s="3"/>
      <c r="UJN499" s="3"/>
      <c r="UJO499" s="3"/>
      <c r="UJP499" s="3"/>
      <c r="UJQ499" s="3"/>
      <c r="UJR499" s="3"/>
      <c r="UJS499" s="3"/>
      <c r="UJT499" s="3"/>
      <c r="UJU499" s="3"/>
      <c r="UJV499" s="3"/>
      <c r="UJW499" s="3"/>
      <c r="UJX499" s="3"/>
      <c r="UJY499" s="3"/>
      <c r="UJZ499" s="3"/>
      <c r="UKA499" s="3"/>
      <c r="UKB499" s="3"/>
      <c r="UKC499" s="3"/>
      <c r="UKD499" s="3"/>
      <c r="UKE499" s="3"/>
      <c r="UKF499" s="3"/>
      <c r="UKG499" s="3"/>
      <c r="UKH499" s="3"/>
      <c r="UKI499" s="3"/>
      <c r="UKJ499" s="3"/>
      <c r="UKK499" s="3"/>
      <c r="UKL499" s="3"/>
      <c r="UKM499" s="3"/>
      <c r="UKN499" s="3"/>
      <c r="UKO499" s="3"/>
      <c r="UKP499" s="3"/>
      <c r="UKQ499" s="3"/>
      <c r="UKR499" s="3"/>
      <c r="UKS499" s="3"/>
      <c r="UKT499" s="3"/>
      <c r="UKU499" s="3"/>
      <c r="UKV499" s="3"/>
      <c r="UKW499" s="3"/>
      <c r="UKX499" s="3"/>
      <c r="UKY499" s="3"/>
      <c r="UKZ499" s="3"/>
      <c r="ULA499" s="3"/>
      <c r="ULB499" s="3"/>
      <c r="ULC499" s="3"/>
      <c r="ULD499" s="3"/>
      <c r="ULE499" s="3"/>
      <c r="ULF499" s="3"/>
      <c r="ULG499" s="3"/>
      <c r="ULH499" s="3"/>
      <c r="ULI499" s="3"/>
      <c r="ULJ499" s="3"/>
      <c r="ULK499" s="3"/>
      <c r="ULL499" s="3"/>
      <c r="ULM499" s="3"/>
      <c r="ULN499" s="3"/>
      <c r="ULO499" s="3"/>
      <c r="ULP499" s="3"/>
      <c r="ULQ499" s="3"/>
      <c r="ULR499" s="3"/>
      <c r="ULS499" s="3"/>
      <c r="ULT499" s="3"/>
      <c r="ULU499" s="3"/>
      <c r="ULV499" s="3"/>
      <c r="ULW499" s="3"/>
      <c r="ULX499" s="3"/>
      <c r="ULY499" s="3"/>
      <c r="ULZ499" s="3"/>
      <c r="UMA499" s="3"/>
      <c r="UMB499" s="3"/>
      <c r="UMC499" s="3"/>
      <c r="UMD499" s="3"/>
      <c r="UME499" s="3"/>
      <c r="UMF499" s="3"/>
      <c r="UMG499" s="3"/>
      <c r="UMH499" s="3"/>
      <c r="UMI499" s="3"/>
      <c r="UMJ499" s="3"/>
      <c r="UMK499" s="3"/>
      <c r="UML499" s="3"/>
      <c r="UMM499" s="3"/>
      <c r="UMN499" s="3"/>
      <c r="UMO499" s="3"/>
      <c r="UMP499" s="3"/>
      <c r="UMQ499" s="3"/>
      <c r="UMR499" s="3"/>
      <c r="UMS499" s="3"/>
      <c r="UMT499" s="3"/>
      <c r="UMU499" s="3"/>
      <c r="UMV499" s="3"/>
      <c r="UMW499" s="3"/>
      <c r="UMX499" s="3"/>
      <c r="UMY499" s="3"/>
      <c r="UMZ499" s="3"/>
      <c r="UNA499" s="3"/>
      <c r="UNB499" s="3"/>
      <c r="UNC499" s="3"/>
      <c r="UND499" s="3"/>
      <c r="UNE499" s="3"/>
      <c r="UNF499" s="3"/>
      <c r="UNG499" s="3"/>
      <c r="UNH499" s="3"/>
      <c r="UNI499" s="3"/>
      <c r="UNJ499" s="3"/>
      <c r="UNK499" s="3"/>
      <c r="UNL499" s="3"/>
      <c r="UNM499" s="3"/>
      <c r="UNN499" s="3"/>
      <c r="UNO499" s="3"/>
      <c r="UNP499" s="3"/>
      <c r="UNQ499" s="3"/>
      <c r="UNR499" s="3"/>
      <c r="UNS499" s="3"/>
      <c r="UNT499" s="3"/>
      <c r="UNU499" s="3"/>
      <c r="UNV499" s="3"/>
      <c r="UNW499" s="3"/>
      <c r="UNX499" s="3"/>
      <c r="UNY499" s="3"/>
      <c r="UNZ499" s="3"/>
      <c r="UOA499" s="3"/>
      <c r="UOB499" s="3"/>
      <c r="UOC499" s="3"/>
      <c r="UOD499" s="3"/>
      <c r="UOE499" s="3"/>
      <c r="UOF499" s="3"/>
      <c r="UOG499" s="3"/>
      <c r="UOH499" s="3"/>
      <c r="UOI499" s="3"/>
      <c r="UOJ499" s="3"/>
      <c r="UOK499" s="3"/>
      <c r="UOL499" s="3"/>
      <c r="UOM499" s="3"/>
      <c r="UON499" s="3"/>
      <c r="UOO499" s="3"/>
      <c r="UOP499" s="3"/>
      <c r="UOQ499" s="3"/>
      <c r="UOR499" s="3"/>
      <c r="UOS499" s="3"/>
      <c r="UOT499" s="3"/>
      <c r="UOU499" s="3"/>
      <c r="UOV499" s="3"/>
      <c r="UOW499" s="3"/>
      <c r="UOX499" s="3"/>
      <c r="UOY499" s="3"/>
      <c r="UOZ499" s="3"/>
      <c r="UPA499" s="3"/>
      <c r="UPB499" s="3"/>
      <c r="UPC499" s="3"/>
      <c r="UPD499" s="3"/>
      <c r="UPE499" s="3"/>
      <c r="UPF499" s="3"/>
      <c r="UPG499" s="3"/>
      <c r="UPH499" s="3"/>
      <c r="UPI499" s="3"/>
      <c r="UPJ499" s="3"/>
      <c r="UPK499" s="3"/>
      <c r="UPL499" s="3"/>
      <c r="UPM499" s="3"/>
      <c r="UPN499" s="3"/>
      <c r="UPO499" s="3"/>
      <c r="UPP499" s="3"/>
      <c r="UPQ499" s="3"/>
      <c r="UPR499" s="3"/>
      <c r="UPS499" s="3"/>
      <c r="UPT499" s="3"/>
      <c r="UPU499" s="3"/>
      <c r="UPV499" s="3"/>
      <c r="UPW499" s="3"/>
      <c r="UPX499" s="3"/>
      <c r="UPY499" s="3"/>
      <c r="UPZ499" s="3"/>
      <c r="UQA499" s="3"/>
      <c r="UQB499" s="3"/>
      <c r="UQC499" s="3"/>
      <c r="UQD499" s="3"/>
      <c r="UQE499" s="3"/>
      <c r="UQF499" s="3"/>
      <c r="UQG499" s="3"/>
      <c r="UQH499" s="3"/>
      <c r="UQI499" s="3"/>
      <c r="UQJ499" s="3"/>
      <c r="UQK499" s="3"/>
      <c r="UQL499" s="3"/>
      <c r="UQM499" s="3"/>
      <c r="UQN499" s="3"/>
      <c r="UQO499" s="3"/>
      <c r="UQP499" s="3"/>
      <c r="UQQ499" s="3"/>
      <c r="UQR499" s="3"/>
      <c r="UQS499" s="3"/>
      <c r="UQT499" s="3"/>
      <c r="UQU499" s="3"/>
      <c r="UQV499" s="3"/>
      <c r="UQW499" s="3"/>
      <c r="UQX499" s="3"/>
      <c r="UQY499" s="3"/>
      <c r="UQZ499" s="3"/>
      <c r="URA499" s="3"/>
      <c r="URB499" s="3"/>
      <c r="URC499" s="3"/>
      <c r="URD499" s="3"/>
      <c r="URE499" s="3"/>
      <c r="URF499" s="3"/>
      <c r="URG499" s="3"/>
      <c r="URH499" s="3"/>
      <c r="URI499" s="3"/>
      <c r="URJ499" s="3"/>
      <c r="URK499" s="3"/>
      <c r="URL499" s="3"/>
      <c r="URM499" s="3"/>
      <c r="URN499" s="3"/>
      <c r="URO499" s="3"/>
      <c r="URP499" s="3"/>
      <c r="URQ499" s="3"/>
      <c r="URR499" s="3"/>
      <c r="URS499" s="3"/>
      <c r="URT499" s="3"/>
      <c r="URU499" s="3"/>
      <c r="URV499" s="3"/>
      <c r="URW499" s="3"/>
      <c r="URX499" s="3"/>
      <c r="URY499" s="3"/>
      <c r="URZ499" s="3"/>
      <c r="USA499" s="3"/>
      <c r="USB499" s="3"/>
      <c r="USC499" s="3"/>
      <c r="USD499" s="3"/>
      <c r="USE499" s="3"/>
      <c r="USF499" s="3"/>
      <c r="USG499" s="3"/>
      <c r="USH499" s="3"/>
      <c r="USI499" s="3"/>
      <c r="USJ499" s="3"/>
      <c r="USK499" s="3"/>
      <c r="USL499" s="3"/>
      <c r="USM499" s="3"/>
      <c r="USN499" s="3"/>
      <c r="USO499" s="3"/>
      <c r="USP499" s="3"/>
      <c r="USQ499" s="3"/>
      <c r="USR499" s="3"/>
      <c r="USS499" s="3"/>
      <c r="UST499" s="3"/>
      <c r="USU499" s="3"/>
      <c r="USV499" s="3"/>
      <c r="USW499" s="3"/>
      <c r="USX499" s="3"/>
      <c r="USY499" s="3"/>
      <c r="USZ499" s="3"/>
      <c r="UTA499" s="3"/>
      <c r="UTB499" s="3"/>
      <c r="UTC499" s="3"/>
      <c r="UTD499" s="3"/>
      <c r="UTE499" s="3"/>
      <c r="UTF499" s="3"/>
      <c r="UTG499" s="3"/>
      <c r="UTH499" s="3"/>
      <c r="UTI499" s="3"/>
      <c r="UTJ499" s="3"/>
      <c r="UTK499" s="3"/>
      <c r="UTL499" s="3"/>
      <c r="UTM499" s="3"/>
      <c r="UTN499" s="3"/>
      <c r="UTO499" s="3"/>
      <c r="UTP499" s="3"/>
      <c r="UTQ499" s="3"/>
      <c r="UTR499" s="3"/>
      <c r="UTS499" s="3"/>
      <c r="UTT499" s="3"/>
      <c r="UTU499" s="3"/>
      <c r="UTV499" s="3"/>
      <c r="UTW499" s="3"/>
      <c r="UTX499" s="3"/>
      <c r="UTY499" s="3"/>
      <c r="UTZ499" s="3"/>
      <c r="UUA499" s="3"/>
      <c r="UUB499" s="3"/>
      <c r="UUC499" s="3"/>
      <c r="UUD499" s="3"/>
      <c r="UUE499" s="3"/>
      <c r="UUF499" s="3"/>
      <c r="UUG499" s="3"/>
      <c r="UUH499" s="3"/>
      <c r="UUI499" s="3"/>
      <c r="UUJ499" s="3"/>
      <c r="UUK499" s="3"/>
      <c r="UUL499" s="3"/>
      <c r="UUM499" s="3"/>
      <c r="UUN499" s="3"/>
      <c r="UUO499" s="3"/>
      <c r="UUP499" s="3"/>
      <c r="UUQ499" s="3"/>
      <c r="UUR499" s="3"/>
      <c r="UUS499" s="3"/>
      <c r="UUT499" s="3"/>
      <c r="UUU499" s="3"/>
      <c r="UUV499" s="3"/>
      <c r="UUW499" s="3"/>
      <c r="UUX499" s="3"/>
      <c r="UUY499" s="3"/>
      <c r="UUZ499" s="3"/>
      <c r="UVA499" s="3"/>
      <c r="UVB499" s="3"/>
      <c r="UVC499" s="3"/>
      <c r="UVD499" s="3"/>
      <c r="UVE499" s="3"/>
      <c r="UVF499" s="3"/>
      <c r="UVG499" s="3"/>
      <c r="UVH499" s="3"/>
      <c r="UVI499" s="3"/>
      <c r="UVJ499" s="3"/>
      <c r="UVK499" s="3"/>
      <c r="UVL499" s="3"/>
      <c r="UVM499" s="3"/>
      <c r="UVN499" s="3"/>
      <c r="UVO499" s="3"/>
      <c r="UVP499" s="3"/>
      <c r="UVQ499" s="3"/>
      <c r="UVR499" s="3"/>
      <c r="UVS499" s="3"/>
      <c r="UVT499" s="3"/>
      <c r="UVU499" s="3"/>
      <c r="UVV499" s="3"/>
      <c r="UVW499" s="3"/>
      <c r="UVX499" s="3"/>
      <c r="UVY499" s="3"/>
      <c r="UVZ499" s="3"/>
      <c r="UWA499" s="3"/>
      <c r="UWB499" s="3"/>
      <c r="UWC499" s="3"/>
      <c r="UWD499" s="3"/>
      <c r="UWE499" s="3"/>
      <c r="UWF499" s="3"/>
      <c r="UWG499" s="3"/>
      <c r="UWH499" s="3"/>
      <c r="UWI499" s="3"/>
      <c r="UWJ499" s="3"/>
      <c r="UWK499" s="3"/>
      <c r="UWL499" s="3"/>
      <c r="UWM499" s="3"/>
      <c r="UWN499" s="3"/>
      <c r="UWO499" s="3"/>
      <c r="UWP499" s="3"/>
      <c r="UWQ499" s="3"/>
      <c r="UWR499" s="3"/>
      <c r="UWS499" s="3"/>
      <c r="UWT499" s="3"/>
      <c r="UWU499" s="3"/>
      <c r="UWV499" s="3"/>
      <c r="UWW499" s="3"/>
      <c r="UWX499" s="3"/>
      <c r="UWY499" s="3"/>
      <c r="UWZ499" s="3"/>
      <c r="UXA499" s="3"/>
      <c r="UXB499" s="3"/>
      <c r="UXC499" s="3"/>
      <c r="UXD499" s="3"/>
      <c r="UXE499" s="3"/>
      <c r="UXF499" s="3"/>
      <c r="UXG499" s="3"/>
      <c r="UXH499" s="3"/>
      <c r="UXI499" s="3"/>
      <c r="UXJ499" s="3"/>
      <c r="UXK499" s="3"/>
      <c r="UXL499" s="3"/>
      <c r="UXM499" s="3"/>
      <c r="UXN499" s="3"/>
      <c r="UXO499" s="3"/>
      <c r="UXP499" s="3"/>
      <c r="UXQ499" s="3"/>
      <c r="UXR499" s="3"/>
      <c r="UXS499" s="3"/>
      <c r="UXT499" s="3"/>
      <c r="UXU499" s="3"/>
      <c r="UXV499" s="3"/>
      <c r="UXW499" s="3"/>
      <c r="UXX499" s="3"/>
      <c r="UXY499" s="3"/>
      <c r="UXZ499" s="3"/>
      <c r="UYA499" s="3"/>
      <c r="UYB499" s="3"/>
      <c r="UYC499" s="3"/>
      <c r="UYD499" s="3"/>
      <c r="UYE499" s="3"/>
      <c r="UYF499" s="3"/>
      <c r="UYG499" s="3"/>
      <c r="UYH499" s="3"/>
      <c r="UYI499" s="3"/>
      <c r="UYJ499" s="3"/>
      <c r="UYK499" s="3"/>
      <c r="UYL499" s="3"/>
      <c r="UYM499" s="3"/>
      <c r="UYN499" s="3"/>
      <c r="UYO499" s="3"/>
      <c r="UYP499" s="3"/>
      <c r="UYQ499" s="3"/>
      <c r="UYR499" s="3"/>
      <c r="UYS499" s="3"/>
      <c r="UYT499" s="3"/>
      <c r="UYU499" s="3"/>
      <c r="UYV499" s="3"/>
      <c r="UYW499" s="3"/>
      <c r="UYX499" s="3"/>
      <c r="UYY499" s="3"/>
      <c r="UYZ499" s="3"/>
      <c r="UZA499" s="3"/>
      <c r="UZB499" s="3"/>
      <c r="UZC499" s="3"/>
      <c r="UZD499" s="3"/>
      <c r="UZE499" s="3"/>
      <c r="UZF499" s="3"/>
      <c r="UZG499" s="3"/>
      <c r="UZH499" s="3"/>
      <c r="UZI499" s="3"/>
      <c r="UZJ499" s="3"/>
      <c r="UZK499" s="3"/>
      <c r="UZL499" s="3"/>
      <c r="UZM499" s="3"/>
      <c r="UZN499" s="3"/>
      <c r="UZO499" s="3"/>
      <c r="UZP499" s="3"/>
      <c r="UZQ499" s="3"/>
      <c r="UZR499" s="3"/>
      <c r="UZS499" s="3"/>
      <c r="UZT499" s="3"/>
      <c r="UZU499" s="3"/>
      <c r="UZV499" s="3"/>
      <c r="UZW499" s="3"/>
      <c r="UZX499" s="3"/>
      <c r="UZY499" s="3"/>
      <c r="UZZ499" s="3"/>
      <c r="VAA499" s="3"/>
      <c r="VAB499" s="3"/>
      <c r="VAC499" s="3"/>
      <c r="VAD499" s="3"/>
      <c r="VAE499" s="3"/>
      <c r="VAF499" s="3"/>
      <c r="VAG499" s="3"/>
      <c r="VAH499" s="3"/>
      <c r="VAI499" s="3"/>
      <c r="VAJ499" s="3"/>
      <c r="VAK499" s="3"/>
      <c r="VAL499" s="3"/>
      <c r="VAM499" s="3"/>
      <c r="VAN499" s="3"/>
      <c r="VAO499" s="3"/>
      <c r="VAP499" s="3"/>
      <c r="VAQ499" s="3"/>
      <c r="VAR499" s="3"/>
      <c r="VAS499" s="3"/>
      <c r="VAT499" s="3"/>
      <c r="VAU499" s="3"/>
      <c r="VAV499" s="3"/>
      <c r="VAW499" s="3"/>
      <c r="VAX499" s="3"/>
      <c r="VAY499" s="3"/>
      <c r="VAZ499" s="3"/>
      <c r="VBA499" s="3"/>
      <c r="VBB499" s="3"/>
      <c r="VBC499" s="3"/>
      <c r="VBD499" s="3"/>
      <c r="VBE499" s="3"/>
      <c r="VBF499" s="3"/>
      <c r="VBG499" s="3"/>
      <c r="VBH499" s="3"/>
      <c r="VBI499" s="3"/>
      <c r="VBJ499" s="3"/>
      <c r="VBK499" s="3"/>
      <c r="VBL499" s="3"/>
      <c r="VBM499" s="3"/>
      <c r="VBN499" s="3"/>
      <c r="VBO499" s="3"/>
      <c r="VBP499" s="3"/>
      <c r="VBQ499" s="3"/>
      <c r="VBR499" s="3"/>
      <c r="VBS499" s="3"/>
      <c r="VBT499" s="3"/>
      <c r="VBU499" s="3"/>
      <c r="VBV499" s="3"/>
      <c r="VBW499" s="3"/>
      <c r="VBX499" s="3"/>
      <c r="VBY499" s="3"/>
      <c r="VBZ499" s="3"/>
      <c r="VCA499" s="3"/>
      <c r="VCB499" s="3"/>
      <c r="VCC499" s="3"/>
      <c r="VCD499" s="3"/>
      <c r="VCE499" s="3"/>
      <c r="VCF499" s="3"/>
      <c r="VCG499" s="3"/>
      <c r="VCH499" s="3"/>
      <c r="VCI499" s="3"/>
      <c r="VCJ499" s="3"/>
      <c r="VCK499" s="3"/>
      <c r="VCL499" s="3"/>
      <c r="VCM499" s="3"/>
      <c r="VCN499" s="3"/>
      <c r="VCO499" s="3"/>
      <c r="VCP499" s="3"/>
      <c r="VCQ499" s="3"/>
      <c r="VCR499" s="3"/>
      <c r="VCS499" s="3"/>
      <c r="VCT499" s="3"/>
      <c r="VCU499" s="3"/>
      <c r="VCV499" s="3"/>
      <c r="VCW499" s="3"/>
      <c r="VCX499" s="3"/>
      <c r="VCY499" s="3"/>
      <c r="VCZ499" s="3"/>
      <c r="VDA499" s="3"/>
      <c r="VDB499" s="3"/>
      <c r="VDC499" s="3"/>
      <c r="VDD499" s="3"/>
      <c r="VDE499" s="3"/>
      <c r="VDF499" s="3"/>
      <c r="VDG499" s="3"/>
      <c r="VDH499" s="3"/>
      <c r="VDI499" s="3"/>
      <c r="VDJ499" s="3"/>
      <c r="VDK499" s="3"/>
      <c r="VDL499" s="3"/>
      <c r="VDM499" s="3"/>
      <c r="VDN499" s="3"/>
      <c r="VDO499" s="3"/>
      <c r="VDP499" s="3"/>
      <c r="VDQ499" s="3"/>
      <c r="VDR499" s="3"/>
      <c r="VDS499" s="3"/>
      <c r="VDT499" s="3"/>
      <c r="VDU499" s="3"/>
      <c r="VDV499" s="3"/>
      <c r="VDW499" s="3"/>
      <c r="VDX499" s="3"/>
      <c r="VDY499" s="3"/>
      <c r="VDZ499" s="3"/>
      <c r="VEA499" s="3"/>
      <c r="VEB499" s="3"/>
      <c r="VEC499" s="3"/>
      <c r="VED499" s="3"/>
      <c r="VEE499" s="3"/>
      <c r="VEF499" s="3"/>
      <c r="VEG499" s="3"/>
      <c r="VEH499" s="3"/>
      <c r="VEI499" s="3"/>
      <c r="VEJ499" s="3"/>
      <c r="VEK499" s="3"/>
      <c r="VEL499" s="3"/>
      <c r="VEM499" s="3"/>
      <c r="VEN499" s="3"/>
      <c r="VEO499" s="3"/>
      <c r="VEP499" s="3"/>
      <c r="VEQ499" s="3"/>
      <c r="VER499" s="3"/>
      <c r="VES499" s="3"/>
      <c r="VET499" s="3"/>
      <c r="VEU499" s="3"/>
      <c r="VEV499" s="3"/>
      <c r="VEW499" s="3"/>
      <c r="VEX499" s="3"/>
      <c r="VEY499" s="3"/>
      <c r="VEZ499" s="3"/>
      <c r="VFA499" s="3"/>
      <c r="VFB499" s="3"/>
      <c r="VFC499" s="3"/>
      <c r="VFD499" s="3"/>
      <c r="VFE499" s="3"/>
      <c r="VFF499" s="3"/>
      <c r="VFG499" s="3"/>
      <c r="VFH499" s="3"/>
      <c r="VFI499" s="3"/>
      <c r="VFJ499" s="3"/>
      <c r="VFK499" s="3"/>
      <c r="VFL499" s="3"/>
      <c r="VFM499" s="3"/>
      <c r="VFN499" s="3"/>
      <c r="VFO499" s="3"/>
      <c r="VFP499" s="3"/>
      <c r="VFQ499" s="3"/>
      <c r="VFR499" s="3"/>
      <c r="VFS499" s="3"/>
      <c r="VFT499" s="3"/>
      <c r="VFU499" s="3"/>
      <c r="VFV499" s="3"/>
      <c r="VFW499" s="3"/>
      <c r="VFX499" s="3"/>
      <c r="VFY499" s="3"/>
      <c r="VFZ499" s="3"/>
      <c r="VGA499" s="3"/>
      <c r="VGB499" s="3"/>
      <c r="VGC499" s="3"/>
      <c r="VGD499" s="3"/>
      <c r="VGE499" s="3"/>
      <c r="VGF499" s="3"/>
      <c r="VGG499" s="3"/>
      <c r="VGH499" s="3"/>
      <c r="VGI499" s="3"/>
      <c r="VGJ499" s="3"/>
      <c r="VGK499" s="3"/>
      <c r="VGL499" s="3"/>
      <c r="VGM499" s="3"/>
      <c r="VGN499" s="3"/>
      <c r="VGO499" s="3"/>
      <c r="VGP499" s="3"/>
      <c r="VGQ499" s="3"/>
      <c r="VGR499" s="3"/>
      <c r="VGS499" s="3"/>
      <c r="VGT499" s="3"/>
      <c r="VGU499" s="3"/>
      <c r="VGV499" s="3"/>
      <c r="VGW499" s="3"/>
      <c r="VGX499" s="3"/>
      <c r="VGY499" s="3"/>
      <c r="VGZ499" s="3"/>
      <c r="VHA499" s="3"/>
      <c r="VHB499" s="3"/>
      <c r="VHC499" s="3"/>
      <c r="VHD499" s="3"/>
      <c r="VHE499" s="3"/>
      <c r="VHF499" s="3"/>
      <c r="VHG499" s="3"/>
      <c r="VHH499" s="3"/>
      <c r="VHI499" s="3"/>
      <c r="VHJ499" s="3"/>
      <c r="VHK499" s="3"/>
      <c r="VHL499" s="3"/>
      <c r="VHM499" s="3"/>
      <c r="VHN499" s="3"/>
      <c r="VHO499" s="3"/>
      <c r="VHP499" s="3"/>
      <c r="VHQ499" s="3"/>
      <c r="VHR499" s="3"/>
      <c r="VHS499" s="3"/>
      <c r="VHT499" s="3"/>
      <c r="VHU499" s="3"/>
      <c r="VHV499" s="3"/>
      <c r="VHW499" s="3"/>
      <c r="VHX499" s="3"/>
      <c r="VHY499" s="3"/>
      <c r="VHZ499" s="3"/>
      <c r="VIA499" s="3"/>
      <c r="VIB499" s="3"/>
      <c r="VIC499" s="3"/>
      <c r="VID499" s="3"/>
      <c r="VIE499" s="3"/>
      <c r="VIF499" s="3"/>
      <c r="VIG499" s="3"/>
      <c r="VIH499" s="3"/>
      <c r="VII499" s="3"/>
      <c r="VIJ499" s="3"/>
      <c r="VIK499" s="3"/>
      <c r="VIL499" s="3"/>
      <c r="VIM499" s="3"/>
      <c r="VIN499" s="3"/>
      <c r="VIO499" s="3"/>
      <c r="VIP499" s="3"/>
      <c r="VIQ499" s="3"/>
      <c r="VIR499" s="3"/>
      <c r="VIS499" s="3"/>
      <c r="VIT499" s="3"/>
      <c r="VIU499" s="3"/>
      <c r="VIV499" s="3"/>
      <c r="VIW499" s="3"/>
      <c r="VIX499" s="3"/>
      <c r="VIY499" s="3"/>
      <c r="VIZ499" s="3"/>
      <c r="VJA499" s="3"/>
      <c r="VJB499" s="3"/>
      <c r="VJC499" s="3"/>
      <c r="VJD499" s="3"/>
      <c r="VJE499" s="3"/>
      <c r="VJF499" s="3"/>
      <c r="VJG499" s="3"/>
      <c r="VJH499" s="3"/>
      <c r="VJI499" s="3"/>
      <c r="VJJ499" s="3"/>
      <c r="VJK499" s="3"/>
      <c r="VJL499" s="3"/>
      <c r="VJM499" s="3"/>
      <c r="VJN499" s="3"/>
      <c r="VJO499" s="3"/>
      <c r="VJP499" s="3"/>
      <c r="VJQ499" s="3"/>
      <c r="VJR499" s="3"/>
      <c r="VJS499" s="3"/>
      <c r="VJT499" s="3"/>
      <c r="VJU499" s="3"/>
      <c r="VJV499" s="3"/>
      <c r="VJW499" s="3"/>
      <c r="VJX499" s="3"/>
      <c r="VJY499" s="3"/>
      <c r="VJZ499" s="3"/>
      <c r="VKA499" s="3"/>
      <c r="VKB499" s="3"/>
      <c r="VKC499" s="3"/>
      <c r="VKD499" s="3"/>
      <c r="VKE499" s="3"/>
      <c r="VKF499" s="3"/>
      <c r="VKG499" s="3"/>
      <c r="VKH499" s="3"/>
      <c r="VKI499" s="3"/>
      <c r="VKJ499" s="3"/>
      <c r="VKK499" s="3"/>
      <c r="VKL499" s="3"/>
      <c r="VKM499" s="3"/>
      <c r="VKN499" s="3"/>
      <c r="VKO499" s="3"/>
      <c r="VKP499" s="3"/>
      <c r="VKQ499" s="3"/>
      <c r="VKR499" s="3"/>
      <c r="VKS499" s="3"/>
      <c r="VKT499" s="3"/>
      <c r="VKU499" s="3"/>
      <c r="VKV499" s="3"/>
      <c r="VKW499" s="3"/>
      <c r="VKX499" s="3"/>
      <c r="VKY499" s="3"/>
      <c r="VKZ499" s="3"/>
      <c r="VLA499" s="3"/>
      <c r="VLB499" s="3"/>
      <c r="VLC499" s="3"/>
      <c r="VLD499" s="3"/>
      <c r="VLE499" s="3"/>
      <c r="VLF499" s="3"/>
      <c r="VLG499" s="3"/>
      <c r="VLH499" s="3"/>
      <c r="VLI499" s="3"/>
      <c r="VLJ499" s="3"/>
      <c r="VLK499" s="3"/>
      <c r="VLL499" s="3"/>
      <c r="VLM499" s="3"/>
      <c r="VLN499" s="3"/>
      <c r="VLO499" s="3"/>
      <c r="VLP499" s="3"/>
      <c r="VLQ499" s="3"/>
      <c r="VLR499" s="3"/>
      <c r="VLS499" s="3"/>
      <c r="VLT499" s="3"/>
      <c r="VLU499" s="3"/>
      <c r="VLV499" s="3"/>
      <c r="VLW499" s="3"/>
      <c r="VLX499" s="3"/>
      <c r="VLY499" s="3"/>
      <c r="VLZ499" s="3"/>
      <c r="VMA499" s="3"/>
      <c r="VMB499" s="3"/>
      <c r="VMC499" s="3"/>
      <c r="VMD499" s="3"/>
      <c r="VME499" s="3"/>
      <c r="VMF499" s="3"/>
      <c r="VMG499" s="3"/>
      <c r="VMH499" s="3"/>
      <c r="VMI499" s="3"/>
      <c r="VMJ499" s="3"/>
      <c r="VMK499" s="3"/>
      <c r="VML499" s="3"/>
      <c r="VMM499" s="3"/>
      <c r="VMN499" s="3"/>
      <c r="VMO499" s="3"/>
      <c r="VMP499" s="3"/>
      <c r="VMQ499" s="3"/>
      <c r="VMR499" s="3"/>
      <c r="VMS499" s="3"/>
      <c r="VMT499" s="3"/>
      <c r="VMU499" s="3"/>
      <c r="VMV499" s="3"/>
      <c r="VMW499" s="3"/>
      <c r="VMX499" s="3"/>
      <c r="VMY499" s="3"/>
      <c r="VMZ499" s="3"/>
      <c r="VNA499" s="3"/>
      <c r="VNB499" s="3"/>
      <c r="VNC499" s="3"/>
      <c r="VND499" s="3"/>
      <c r="VNE499" s="3"/>
      <c r="VNF499" s="3"/>
      <c r="VNG499" s="3"/>
      <c r="VNH499" s="3"/>
      <c r="VNI499" s="3"/>
      <c r="VNJ499" s="3"/>
      <c r="VNK499" s="3"/>
      <c r="VNL499" s="3"/>
      <c r="VNM499" s="3"/>
      <c r="VNN499" s="3"/>
      <c r="VNO499" s="3"/>
      <c r="VNP499" s="3"/>
      <c r="VNQ499" s="3"/>
      <c r="VNR499" s="3"/>
      <c r="VNS499" s="3"/>
      <c r="VNT499" s="3"/>
      <c r="VNU499" s="3"/>
      <c r="VNV499" s="3"/>
      <c r="VNW499" s="3"/>
      <c r="VNX499" s="3"/>
      <c r="VNY499" s="3"/>
      <c r="VNZ499" s="3"/>
      <c r="VOA499" s="3"/>
      <c r="VOB499" s="3"/>
      <c r="VOC499" s="3"/>
      <c r="VOD499" s="3"/>
      <c r="VOE499" s="3"/>
      <c r="VOF499" s="3"/>
      <c r="VOG499" s="3"/>
      <c r="VOH499" s="3"/>
      <c r="VOI499" s="3"/>
      <c r="VOJ499" s="3"/>
      <c r="VOK499" s="3"/>
      <c r="VOL499" s="3"/>
      <c r="VOM499" s="3"/>
      <c r="VON499" s="3"/>
      <c r="VOO499" s="3"/>
      <c r="VOP499" s="3"/>
      <c r="VOQ499" s="3"/>
      <c r="VOR499" s="3"/>
      <c r="VOS499" s="3"/>
      <c r="VOT499" s="3"/>
      <c r="VOU499" s="3"/>
      <c r="VOV499" s="3"/>
      <c r="VOW499" s="3"/>
      <c r="VOX499" s="3"/>
      <c r="VOY499" s="3"/>
      <c r="VOZ499" s="3"/>
      <c r="VPA499" s="3"/>
      <c r="VPB499" s="3"/>
      <c r="VPC499" s="3"/>
      <c r="VPD499" s="3"/>
      <c r="VPE499" s="3"/>
      <c r="VPF499" s="3"/>
      <c r="VPG499" s="3"/>
      <c r="VPH499" s="3"/>
      <c r="VPI499" s="3"/>
      <c r="VPJ499" s="3"/>
      <c r="VPK499" s="3"/>
      <c r="VPL499" s="3"/>
      <c r="VPM499" s="3"/>
      <c r="VPN499" s="3"/>
      <c r="VPO499" s="3"/>
      <c r="VPP499" s="3"/>
      <c r="VPQ499" s="3"/>
      <c r="VPR499" s="3"/>
      <c r="VPS499" s="3"/>
      <c r="VPT499" s="3"/>
      <c r="VPU499" s="3"/>
      <c r="VPV499" s="3"/>
      <c r="VPW499" s="3"/>
      <c r="VPX499" s="3"/>
      <c r="VPY499" s="3"/>
      <c r="VPZ499" s="3"/>
      <c r="VQA499" s="3"/>
      <c r="VQB499" s="3"/>
      <c r="VQC499" s="3"/>
      <c r="VQD499" s="3"/>
      <c r="VQE499" s="3"/>
      <c r="VQF499" s="3"/>
      <c r="VQG499" s="3"/>
      <c r="VQH499" s="3"/>
      <c r="VQI499" s="3"/>
      <c r="VQJ499" s="3"/>
      <c r="VQK499" s="3"/>
      <c r="VQL499" s="3"/>
      <c r="VQM499" s="3"/>
      <c r="VQN499" s="3"/>
      <c r="VQO499" s="3"/>
      <c r="VQP499" s="3"/>
      <c r="VQQ499" s="3"/>
      <c r="VQR499" s="3"/>
      <c r="VQS499" s="3"/>
      <c r="VQT499" s="3"/>
      <c r="VQU499" s="3"/>
      <c r="VQV499" s="3"/>
      <c r="VQW499" s="3"/>
      <c r="VQX499" s="3"/>
      <c r="VQY499" s="3"/>
      <c r="VQZ499" s="3"/>
      <c r="VRA499" s="3"/>
      <c r="VRB499" s="3"/>
      <c r="VRC499" s="3"/>
      <c r="VRD499" s="3"/>
      <c r="VRE499" s="3"/>
      <c r="VRF499" s="3"/>
      <c r="VRG499" s="3"/>
      <c r="VRH499" s="3"/>
      <c r="VRI499" s="3"/>
      <c r="VRJ499" s="3"/>
      <c r="VRK499" s="3"/>
      <c r="VRL499" s="3"/>
      <c r="VRM499" s="3"/>
      <c r="VRN499" s="3"/>
      <c r="VRO499" s="3"/>
      <c r="VRP499" s="3"/>
      <c r="VRQ499" s="3"/>
      <c r="VRR499" s="3"/>
      <c r="VRS499" s="3"/>
      <c r="VRT499" s="3"/>
      <c r="VRU499" s="3"/>
      <c r="VRV499" s="3"/>
      <c r="VRW499" s="3"/>
      <c r="VRX499" s="3"/>
      <c r="VRY499" s="3"/>
      <c r="VRZ499" s="3"/>
      <c r="VSA499" s="3"/>
      <c r="VSB499" s="3"/>
      <c r="VSC499" s="3"/>
      <c r="VSD499" s="3"/>
      <c r="VSE499" s="3"/>
      <c r="VSF499" s="3"/>
      <c r="VSG499" s="3"/>
      <c r="VSH499" s="3"/>
      <c r="VSI499" s="3"/>
      <c r="VSJ499" s="3"/>
      <c r="VSK499" s="3"/>
      <c r="VSL499" s="3"/>
      <c r="VSM499" s="3"/>
      <c r="VSN499" s="3"/>
      <c r="VSO499" s="3"/>
      <c r="VSP499" s="3"/>
      <c r="VSQ499" s="3"/>
      <c r="VSR499" s="3"/>
      <c r="VSS499" s="3"/>
      <c r="VST499" s="3"/>
      <c r="VSU499" s="3"/>
      <c r="VSV499" s="3"/>
      <c r="VSW499" s="3"/>
      <c r="VSX499" s="3"/>
      <c r="VSY499" s="3"/>
      <c r="VSZ499" s="3"/>
      <c r="VTA499" s="3"/>
      <c r="VTB499" s="3"/>
      <c r="VTC499" s="3"/>
      <c r="VTD499" s="3"/>
      <c r="VTE499" s="3"/>
      <c r="VTF499" s="3"/>
      <c r="VTG499" s="3"/>
      <c r="VTH499" s="3"/>
      <c r="VTI499" s="3"/>
      <c r="VTJ499" s="3"/>
      <c r="VTK499" s="3"/>
      <c r="VTL499" s="3"/>
      <c r="VTM499" s="3"/>
      <c r="VTN499" s="3"/>
      <c r="VTO499" s="3"/>
      <c r="VTP499" s="3"/>
      <c r="VTQ499" s="3"/>
      <c r="VTR499" s="3"/>
      <c r="VTS499" s="3"/>
      <c r="VTT499" s="3"/>
      <c r="VTU499" s="3"/>
      <c r="VTV499" s="3"/>
      <c r="VTW499" s="3"/>
      <c r="VTX499" s="3"/>
      <c r="VTY499" s="3"/>
      <c r="VTZ499" s="3"/>
      <c r="VUA499" s="3"/>
      <c r="VUB499" s="3"/>
      <c r="VUC499" s="3"/>
      <c r="VUD499" s="3"/>
      <c r="VUE499" s="3"/>
      <c r="VUF499" s="3"/>
      <c r="VUG499" s="3"/>
      <c r="VUH499" s="3"/>
      <c r="VUI499" s="3"/>
      <c r="VUJ499" s="3"/>
      <c r="VUK499" s="3"/>
      <c r="VUL499" s="3"/>
      <c r="VUM499" s="3"/>
      <c r="VUN499" s="3"/>
      <c r="VUO499" s="3"/>
      <c r="VUP499" s="3"/>
      <c r="VUQ499" s="3"/>
      <c r="VUR499" s="3"/>
      <c r="VUS499" s="3"/>
      <c r="VUT499" s="3"/>
      <c r="VUU499" s="3"/>
      <c r="VUV499" s="3"/>
      <c r="VUW499" s="3"/>
      <c r="VUX499" s="3"/>
      <c r="VUY499" s="3"/>
      <c r="VUZ499" s="3"/>
      <c r="VVA499" s="3"/>
      <c r="VVB499" s="3"/>
      <c r="VVC499" s="3"/>
      <c r="VVD499" s="3"/>
      <c r="VVE499" s="3"/>
      <c r="VVF499" s="3"/>
      <c r="VVG499" s="3"/>
      <c r="VVH499" s="3"/>
      <c r="VVI499" s="3"/>
      <c r="VVJ499" s="3"/>
      <c r="VVK499" s="3"/>
      <c r="VVL499" s="3"/>
      <c r="VVM499" s="3"/>
      <c r="VVN499" s="3"/>
      <c r="VVO499" s="3"/>
      <c r="VVP499" s="3"/>
      <c r="VVQ499" s="3"/>
      <c r="VVR499" s="3"/>
      <c r="VVS499" s="3"/>
      <c r="VVT499" s="3"/>
      <c r="VVU499" s="3"/>
      <c r="VVV499" s="3"/>
      <c r="VVW499" s="3"/>
      <c r="VVX499" s="3"/>
      <c r="VVY499" s="3"/>
      <c r="VVZ499" s="3"/>
      <c r="VWA499" s="3"/>
      <c r="VWB499" s="3"/>
      <c r="VWC499" s="3"/>
      <c r="VWD499" s="3"/>
      <c r="VWE499" s="3"/>
      <c r="VWF499" s="3"/>
      <c r="VWG499" s="3"/>
      <c r="VWH499" s="3"/>
      <c r="VWI499" s="3"/>
      <c r="VWJ499" s="3"/>
      <c r="VWK499" s="3"/>
      <c r="VWL499" s="3"/>
      <c r="VWM499" s="3"/>
      <c r="VWN499" s="3"/>
      <c r="VWO499" s="3"/>
      <c r="VWP499" s="3"/>
      <c r="VWQ499" s="3"/>
      <c r="VWR499" s="3"/>
      <c r="VWS499" s="3"/>
      <c r="VWT499" s="3"/>
      <c r="VWU499" s="3"/>
      <c r="VWV499" s="3"/>
      <c r="VWW499" s="3"/>
      <c r="VWX499" s="3"/>
      <c r="VWY499" s="3"/>
      <c r="VWZ499" s="3"/>
      <c r="VXA499" s="3"/>
      <c r="VXB499" s="3"/>
      <c r="VXC499" s="3"/>
      <c r="VXD499" s="3"/>
      <c r="VXE499" s="3"/>
      <c r="VXF499" s="3"/>
      <c r="VXG499" s="3"/>
      <c r="VXH499" s="3"/>
      <c r="VXI499" s="3"/>
      <c r="VXJ499" s="3"/>
      <c r="VXK499" s="3"/>
      <c r="VXL499" s="3"/>
      <c r="VXM499" s="3"/>
      <c r="VXN499" s="3"/>
      <c r="VXO499" s="3"/>
      <c r="VXP499" s="3"/>
      <c r="VXQ499" s="3"/>
      <c r="VXR499" s="3"/>
      <c r="VXS499" s="3"/>
      <c r="VXT499" s="3"/>
      <c r="VXU499" s="3"/>
      <c r="VXV499" s="3"/>
      <c r="VXW499" s="3"/>
      <c r="VXX499" s="3"/>
      <c r="VXY499" s="3"/>
      <c r="VXZ499" s="3"/>
      <c r="VYA499" s="3"/>
      <c r="VYB499" s="3"/>
      <c r="VYC499" s="3"/>
      <c r="VYD499" s="3"/>
      <c r="VYE499" s="3"/>
      <c r="VYF499" s="3"/>
      <c r="VYG499" s="3"/>
      <c r="VYH499" s="3"/>
      <c r="VYI499" s="3"/>
      <c r="VYJ499" s="3"/>
      <c r="VYK499" s="3"/>
      <c r="VYL499" s="3"/>
      <c r="VYM499" s="3"/>
      <c r="VYN499" s="3"/>
      <c r="VYO499" s="3"/>
      <c r="VYP499" s="3"/>
      <c r="VYQ499" s="3"/>
      <c r="VYR499" s="3"/>
      <c r="VYS499" s="3"/>
      <c r="VYT499" s="3"/>
      <c r="VYU499" s="3"/>
      <c r="VYV499" s="3"/>
      <c r="VYW499" s="3"/>
      <c r="VYX499" s="3"/>
      <c r="VYY499" s="3"/>
      <c r="VYZ499" s="3"/>
      <c r="VZA499" s="3"/>
      <c r="VZB499" s="3"/>
      <c r="VZC499" s="3"/>
      <c r="VZD499" s="3"/>
      <c r="VZE499" s="3"/>
      <c r="VZF499" s="3"/>
      <c r="VZG499" s="3"/>
      <c r="VZH499" s="3"/>
      <c r="VZI499" s="3"/>
      <c r="VZJ499" s="3"/>
      <c r="VZK499" s="3"/>
      <c r="VZL499" s="3"/>
      <c r="VZM499" s="3"/>
      <c r="VZN499" s="3"/>
      <c r="VZO499" s="3"/>
      <c r="VZP499" s="3"/>
      <c r="VZQ499" s="3"/>
      <c r="VZR499" s="3"/>
      <c r="VZS499" s="3"/>
      <c r="VZT499" s="3"/>
      <c r="VZU499" s="3"/>
      <c r="VZV499" s="3"/>
      <c r="VZW499" s="3"/>
      <c r="VZX499" s="3"/>
      <c r="VZY499" s="3"/>
      <c r="VZZ499" s="3"/>
      <c r="WAA499" s="3"/>
      <c r="WAB499" s="3"/>
      <c r="WAC499" s="3"/>
      <c r="WAD499" s="3"/>
      <c r="WAE499" s="3"/>
      <c r="WAF499" s="3"/>
      <c r="WAG499" s="3"/>
      <c r="WAH499" s="3"/>
      <c r="WAI499" s="3"/>
      <c r="WAJ499" s="3"/>
      <c r="WAK499" s="3"/>
      <c r="WAL499" s="3"/>
      <c r="WAM499" s="3"/>
      <c r="WAN499" s="3"/>
      <c r="WAO499" s="3"/>
      <c r="WAP499" s="3"/>
      <c r="WAQ499" s="3"/>
      <c r="WAR499" s="3"/>
      <c r="WAS499" s="3"/>
      <c r="WAT499" s="3"/>
      <c r="WAU499" s="3"/>
      <c r="WAV499" s="3"/>
      <c r="WAW499" s="3"/>
      <c r="WAX499" s="3"/>
      <c r="WAY499" s="3"/>
      <c r="WAZ499" s="3"/>
      <c r="WBA499" s="3"/>
      <c r="WBB499" s="3"/>
      <c r="WBC499" s="3"/>
      <c r="WBD499" s="3"/>
      <c r="WBE499" s="3"/>
      <c r="WBF499" s="3"/>
      <c r="WBG499" s="3"/>
      <c r="WBH499" s="3"/>
      <c r="WBI499" s="3"/>
      <c r="WBJ499" s="3"/>
      <c r="WBK499" s="3"/>
      <c r="WBL499" s="3"/>
      <c r="WBM499" s="3"/>
      <c r="WBN499" s="3"/>
      <c r="WBO499" s="3"/>
      <c r="WBP499" s="3"/>
      <c r="WBQ499" s="3"/>
      <c r="WBR499" s="3"/>
      <c r="WBS499" s="3"/>
      <c r="WBT499" s="3"/>
      <c r="WBU499" s="3"/>
      <c r="WBV499" s="3"/>
      <c r="WBW499" s="3"/>
      <c r="WBX499" s="3"/>
      <c r="WBY499" s="3"/>
      <c r="WBZ499" s="3"/>
      <c r="WCA499" s="3"/>
      <c r="WCB499" s="3"/>
      <c r="WCC499" s="3"/>
      <c r="WCD499" s="3"/>
      <c r="WCE499" s="3"/>
      <c r="WCF499" s="3"/>
      <c r="WCG499" s="3"/>
      <c r="WCH499" s="3"/>
      <c r="WCI499" s="3"/>
      <c r="WCJ499" s="3"/>
      <c r="WCK499" s="3"/>
      <c r="WCL499" s="3"/>
      <c r="WCM499" s="3"/>
      <c r="WCN499" s="3"/>
      <c r="WCO499" s="3"/>
      <c r="WCP499" s="3"/>
      <c r="WCQ499" s="3"/>
      <c r="WCR499" s="3"/>
      <c r="WCS499" s="3"/>
      <c r="WCT499" s="3"/>
      <c r="WCU499" s="3"/>
      <c r="WCV499" s="3"/>
      <c r="WCW499" s="3"/>
      <c r="WCX499" s="3"/>
      <c r="WCY499" s="3"/>
      <c r="WCZ499" s="3"/>
      <c r="WDA499" s="3"/>
      <c r="WDB499" s="3"/>
      <c r="WDC499" s="3"/>
      <c r="WDD499" s="3"/>
      <c r="WDE499" s="3"/>
      <c r="WDF499" s="3"/>
      <c r="WDG499" s="3"/>
      <c r="WDH499" s="3"/>
      <c r="WDI499" s="3"/>
      <c r="WDJ499" s="3"/>
      <c r="WDK499" s="3"/>
      <c r="WDL499" s="3"/>
      <c r="WDM499" s="3"/>
      <c r="WDN499" s="3"/>
      <c r="WDO499" s="3"/>
      <c r="WDP499" s="3"/>
      <c r="WDQ499" s="3"/>
      <c r="WDR499" s="3"/>
      <c r="WDS499" s="3"/>
      <c r="WDT499" s="3"/>
      <c r="WDU499" s="3"/>
      <c r="WDV499" s="3"/>
      <c r="WDW499" s="3"/>
      <c r="WDX499" s="3"/>
      <c r="WDY499" s="3"/>
      <c r="WDZ499" s="3"/>
      <c r="WEA499" s="3"/>
      <c r="WEB499" s="3"/>
      <c r="WEC499" s="3"/>
      <c r="WED499" s="3"/>
      <c r="WEE499" s="3"/>
      <c r="WEF499" s="3"/>
      <c r="WEG499" s="3"/>
      <c r="WEH499" s="3"/>
      <c r="WEI499" s="3"/>
      <c r="WEJ499" s="3"/>
      <c r="WEK499" s="3"/>
      <c r="WEL499" s="3"/>
      <c r="WEM499" s="3"/>
      <c r="WEN499" s="3"/>
      <c r="WEO499" s="3"/>
      <c r="WEP499" s="3"/>
      <c r="WEQ499" s="3"/>
      <c r="WER499" s="3"/>
      <c r="WES499" s="3"/>
      <c r="WET499" s="3"/>
      <c r="WEU499" s="3"/>
      <c r="WEV499" s="3"/>
      <c r="WEW499" s="3"/>
      <c r="WEX499" s="3"/>
      <c r="WEY499" s="3"/>
      <c r="WEZ499" s="3"/>
      <c r="WFA499" s="3"/>
      <c r="WFB499" s="3"/>
      <c r="WFC499" s="3"/>
      <c r="WFD499" s="3"/>
      <c r="WFE499" s="3"/>
      <c r="WFF499" s="3"/>
      <c r="WFG499" s="3"/>
      <c r="WFH499" s="3"/>
      <c r="WFI499" s="3"/>
      <c r="WFJ499" s="3"/>
      <c r="WFK499" s="3"/>
      <c r="WFL499" s="3"/>
      <c r="WFM499" s="3"/>
      <c r="WFN499" s="3"/>
      <c r="WFO499" s="3"/>
      <c r="WFP499" s="3"/>
      <c r="WFQ499" s="3"/>
      <c r="WFR499" s="3"/>
      <c r="WFS499" s="3"/>
      <c r="WFT499" s="3"/>
      <c r="WFU499" s="3"/>
      <c r="WFV499" s="3"/>
      <c r="WFW499" s="3"/>
      <c r="WFX499" s="3"/>
      <c r="WFY499" s="3"/>
      <c r="WFZ499" s="3"/>
      <c r="WGA499" s="3"/>
      <c r="WGB499" s="3"/>
      <c r="WGC499" s="3"/>
      <c r="WGD499" s="3"/>
      <c r="WGE499" s="3"/>
      <c r="WGF499" s="3"/>
      <c r="WGG499" s="3"/>
      <c r="WGH499" s="3"/>
      <c r="WGI499" s="3"/>
      <c r="WGJ499" s="3"/>
      <c r="WGK499" s="3"/>
      <c r="WGL499" s="3"/>
      <c r="WGM499" s="3"/>
      <c r="WGN499" s="3"/>
      <c r="WGO499" s="3"/>
      <c r="WGP499" s="3"/>
      <c r="WGQ499" s="3"/>
      <c r="WGR499" s="3"/>
      <c r="WGS499" s="3"/>
      <c r="WGT499" s="3"/>
      <c r="WGU499" s="3"/>
      <c r="WGV499" s="3"/>
      <c r="WGW499" s="3"/>
      <c r="WGX499" s="3"/>
      <c r="WGY499" s="3"/>
      <c r="WGZ499" s="3"/>
      <c r="WHA499" s="3"/>
      <c r="WHB499" s="3"/>
      <c r="WHC499" s="3"/>
      <c r="WHD499" s="3"/>
      <c r="WHE499" s="3"/>
      <c r="WHF499" s="3"/>
      <c r="WHG499" s="3"/>
      <c r="WHH499" s="3"/>
      <c r="WHI499" s="3"/>
      <c r="WHJ499" s="3"/>
      <c r="WHK499" s="3"/>
      <c r="WHL499" s="3"/>
      <c r="WHM499" s="3"/>
      <c r="WHN499" s="3"/>
      <c r="WHO499" s="3"/>
      <c r="WHP499" s="3"/>
      <c r="WHQ499" s="3"/>
      <c r="WHR499" s="3"/>
      <c r="WHS499" s="3"/>
      <c r="WHT499" s="3"/>
      <c r="WHU499" s="3"/>
      <c r="WHV499" s="3"/>
      <c r="WHW499" s="3"/>
      <c r="WHX499" s="3"/>
      <c r="WHY499" s="3"/>
      <c r="WHZ499" s="3"/>
      <c r="WIA499" s="3"/>
      <c r="WIB499" s="3"/>
      <c r="WIC499" s="3"/>
      <c r="WID499" s="3"/>
      <c r="WIE499" s="3"/>
      <c r="WIF499" s="3"/>
      <c r="WIG499" s="3"/>
      <c r="WIH499" s="3"/>
      <c r="WII499" s="3"/>
      <c r="WIJ499" s="3"/>
      <c r="WIK499" s="3"/>
      <c r="WIL499" s="3"/>
      <c r="WIM499" s="3"/>
      <c r="WIN499" s="3"/>
      <c r="WIO499" s="3"/>
      <c r="WIP499" s="3"/>
      <c r="WIQ499" s="3"/>
      <c r="WIR499" s="3"/>
      <c r="WIS499" s="3"/>
      <c r="WIT499" s="3"/>
      <c r="WIU499" s="3"/>
      <c r="WIV499" s="3"/>
      <c r="WIW499" s="3"/>
      <c r="WIX499" s="3"/>
      <c r="WIY499" s="3"/>
      <c r="WIZ499" s="3"/>
      <c r="WJA499" s="3"/>
      <c r="WJB499" s="3"/>
      <c r="WJC499" s="3"/>
      <c r="WJD499" s="3"/>
      <c r="WJE499" s="3"/>
      <c r="WJF499" s="3"/>
      <c r="WJG499" s="3"/>
      <c r="WJH499" s="3"/>
      <c r="WJI499" s="3"/>
      <c r="WJJ499" s="3"/>
      <c r="WJK499" s="3"/>
      <c r="WJL499" s="3"/>
      <c r="WJM499" s="3"/>
      <c r="WJN499" s="3"/>
      <c r="WJO499" s="3"/>
      <c r="WJP499" s="3"/>
      <c r="WJQ499" s="3"/>
      <c r="WJR499" s="3"/>
      <c r="WJS499" s="3"/>
      <c r="WJT499" s="3"/>
      <c r="WJU499" s="3"/>
      <c r="WJV499" s="3"/>
      <c r="WJW499" s="3"/>
      <c r="WJX499" s="3"/>
      <c r="WJY499" s="3"/>
      <c r="WJZ499" s="3"/>
      <c r="WKA499" s="3"/>
      <c r="WKB499" s="3"/>
      <c r="WKC499" s="3"/>
      <c r="WKD499" s="3"/>
      <c r="WKE499" s="3"/>
      <c r="WKF499" s="3"/>
      <c r="WKG499" s="3"/>
      <c r="WKH499" s="3"/>
      <c r="WKI499" s="3"/>
      <c r="WKJ499" s="3"/>
      <c r="WKK499" s="3"/>
      <c r="WKL499" s="3"/>
      <c r="WKM499" s="3"/>
      <c r="WKN499" s="3"/>
      <c r="WKO499" s="3"/>
      <c r="WKP499" s="3"/>
      <c r="WKQ499" s="3"/>
      <c r="WKR499" s="3"/>
      <c r="WKS499" s="3"/>
      <c r="WKT499" s="3"/>
      <c r="WKU499" s="3"/>
      <c r="WKV499" s="3"/>
      <c r="WKW499" s="3"/>
      <c r="WKX499" s="3"/>
      <c r="WKY499" s="3"/>
      <c r="WKZ499" s="3"/>
      <c r="WLA499" s="3"/>
      <c r="WLB499" s="3"/>
      <c r="WLC499" s="3"/>
      <c r="WLD499" s="3"/>
      <c r="WLE499" s="3"/>
      <c r="WLF499" s="3"/>
      <c r="WLG499" s="3"/>
      <c r="WLH499" s="3"/>
      <c r="WLI499" s="3"/>
      <c r="WLJ499" s="3"/>
      <c r="WLK499" s="3"/>
      <c r="WLL499" s="3"/>
      <c r="WLM499" s="3"/>
      <c r="WLN499" s="3"/>
      <c r="WLO499" s="3"/>
      <c r="WLP499" s="3"/>
      <c r="WLQ499" s="3"/>
      <c r="WLR499" s="3"/>
      <c r="WLS499" s="3"/>
      <c r="WLT499" s="3"/>
      <c r="WLU499" s="3"/>
      <c r="WLV499" s="3"/>
      <c r="WLW499" s="3"/>
      <c r="WLX499" s="3"/>
      <c r="WLY499" s="3"/>
      <c r="WLZ499" s="3"/>
      <c r="WMA499" s="3"/>
      <c r="WMB499" s="3"/>
      <c r="WMC499" s="3"/>
      <c r="WMD499" s="3"/>
      <c r="WME499" s="3"/>
      <c r="WMF499" s="3"/>
      <c r="WMG499" s="3"/>
      <c r="WMH499" s="3"/>
      <c r="WMI499" s="3"/>
      <c r="WMJ499" s="3"/>
      <c r="WMK499" s="3"/>
      <c r="WML499" s="3"/>
      <c r="WMM499" s="3"/>
      <c r="WMN499" s="3"/>
      <c r="WMO499" s="3"/>
      <c r="WMP499" s="3"/>
      <c r="WMQ499" s="3"/>
      <c r="WMR499" s="3"/>
      <c r="WMS499" s="3"/>
      <c r="WMT499" s="3"/>
      <c r="WMU499" s="3"/>
      <c r="WMV499" s="3"/>
      <c r="WMW499" s="3"/>
      <c r="WMX499" s="3"/>
      <c r="WMY499" s="3"/>
      <c r="WMZ499" s="3"/>
      <c r="WNA499" s="3"/>
      <c r="WNB499" s="3"/>
      <c r="WNC499" s="3"/>
      <c r="WND499" s="3"/>
      <c r="WNE499" s="3"/>
      <c r="WNF499" s="3"/>
      <c r="WNG499" s="3"/>
      <c r="WNH499" s="3"/>
      <c r="WNI499" s="3"/>
      <c r="WNJ499" s="3"/>
      <c r="WNK499" s="3"/>
      <c r="WNL499" s="3"/>
      <c r="WNM499" s="3"/>
      <c r="WNN499" s="3"/>
      <c r="WNO499" s="3"/>
      <c r="WNP499" s="3"/>
      <c r="WNQ499" s="3"/>
      <c r="WNR499" s="3"/>
      <c r="WNS499" s="3"/>
      <c r="WNT499" s="3"/>
      <c r="WNU499" s="3"/>
      <c r="WNV499" s="3"/>
      <c r="WNW499" s="3"/>
      <c r="WNX499" s="3"/>
      <c r="WNY499" s="3"/>
      <c r="WNZ499" s="3"/>
      <c r="WOA499" s="3"/>
      <c r="WOB499" s="3"/>
      <c r="WOC499" s="3"/>
      <c r="WOD499" s="3"/>
      <c r="WOE499" s="3"/>
      <c r="WOF499" s="3"/>
      <c r="WOG499" s="3"/>
      <c r="WOH499" s="3"/>
      <c r="WOI499" s="3"/>
      <c r="WOJ499" s="3"/>
      <c r="WOK499" s="3"/>
      <c r="WOL499" s="3"/>
      <c r="WOM499" s="3"/>
      <c r="WON499" s="3"/>
      <c r="WOO499" s="3"/>
      <c r="WOP499" s="3"/>
      <c r="WOQ499" s="3"/>
      <c r="WOR499" s="3"/>
      <c r="WOS499" s="3"/>
      <c r="WOT499" s="3"/>
      <c r="WOU499" s="3"/>
      <c r="WOV499" s="3"/>
      <c r="WOW499" s="3"/>
      <c r="WOX499" s="3"/>
      <c r="WOY499" s="3"/>
      <c r="WOZ499" s="3"/>
      <c r="WPA499" s="3"/>
      <c r="WPB499" s="3"/>
      <c r="WPC499" s="3"/>
      <c r="WPD499" s="3"/>
      <c r="WPE499" s="3"/>
      <c r="WPF499" s="3"/>
      <c r="WPG499" s="3"/>
      <c r="WPH499" s="3"/>
      <c r="WPI499" s="3"/>
      <c r="WPJ499" s="3"/>
      <c r="WPK499" s="3"/>
      <c r="WPL499" s="3"/>
      <c r="WPM499" s="3"/>
      <c r="WPN499" s="3"/>
      <c r="WPO499" s="3"/>
      <c r="WPP499" s="3"/>
      <c r="WPQ499" s="3"/>
      <c r="WPR499" s="3"/>
      <c r="WPS499" s="3"/>
      <c r="WPT499" s="3"/>
      <c r="WPU499" s="3"/>
      <c r="WPV499" s="3"/>
      <c r="WPW499" s="3"/>
      <c r="WPX499" s="3"/>
      <c r="WPY499" s="3"/>
      <c r="WPZ499" s="3"/>
      <c r="WQA499" s="3"/>
      <c r="WQB499" s="3"/>
      <c r="WQC499" s="3"/>
      <c r="WQD499" s="3"/>
      <c r="WQE499" s="3"/>
      <c r="WQF499" s="3"/>
      <c r="WQG499" s="3"/>
      <c r="WQH499" s="3"/>
      <c r="WQI499" s="3"/>
      <c r="WQJ499" s="3"/>
      <c r="WQK499" s="3"/>
      <c r="WQL499" s="3"/>
      <c r="WQM499" s="3"/>
      <c r="WQN499" s="3"/>
      <c r="WQO499" s="3"/>
      <c r="WQP499" s="3"/>
      <c r="WQQ499" s="3"/>
      <c r="WQR499" s="3"/>
      <c r="WQS499" s="3"/>
      <c r="WQT499" s="3"/>
      <c r="WQU499" s="3"/>
      <c r="WQV499" s="3"/>
      <c r="WQW499" s="3"/>
      <c r="WQX499" s="3"/>
      <c r="WQY499" s="3"/>
      <c r="WQZ499" s="3"/>
      <c r="WRA499" s="3"/>
      <c r="WRB499" s="3"/>
      <c r="WRC499" s="3"/>
      <c r="WRD499" s="3"/>
      <c r="WRE499" s="3"/>
      <c r="WRF499" s="3"/>
      <c r="WRG499" s="3"/>
      <c r="WRH499" s="3"/>
      <c r="WRI499" s="3"/>
      <c r="WRJ499" s="3"/>
      <c r="WRK499" s="3"/>
      <c r="WRL499" s="3"/>
      <c r="WRM499" s="3"/>
      <c r="WRN499" s="3"/>
      <c r="WRO499" s="3"/>
      <c r="WRP499" s="3"/>
      <c r="WRQ499" s="3"/>
      <c r="WRR499" s="3"/>
      <c r="WRS499" s="3"/>
      <c r="WRT499" s="3"/>
      <c r="WRU499" s="3"/>
      <c r="WRV499" s="3"/>
      <c r="WRW499" s="3"/>
      <c r="WRX499" s="3"/>
      <c r="WRY499" s="3"/>
      <c r="WRZ499" s="3"/>
      <c r="WSA499" s="3"/>
      <c r="WSB499" s="3"/>
      <c r="WSC499" s="3"/>
      <c r="WSD499" s="3"/>
      <c r="WSE499" s="3"/>
      <c r="WSF499" s="3"/>
      <c r="WSG499" s="3"/>
      <c r="WSH499" s="3"/>
      <c r="WSI499" s="3"/>
      <c r="WSJ499" s="3"/>
      <c r="WSK499" s="3"/>
      <c r="WSL499" s="3"/>
      <c r="WSM499" s="3"/>
      <c r="WSN499" s="3"/>
      <c r="WSO499" s="3"/>
      <c r="WSP499" s="3"/>
      <c r="WSQ499" s="3"/>
      <c r="WSR499" s="3"/>
      <c r="WSS499" s="3"/>
      <c r="WST499" s="3"/>
      <c r="WSU499" s="3"/>
      <c r="WSV499" s="3"/>
      <c r="WSW499" s="3"/>
      <c r="WSX499" s="3"/>
      <c r="WSY499" s="3"/>
      <c r="WSZ499" s="3"/>
      <c r="WTA499" s="3"/>
      <c r="WTB499" s="3"/>
      <c r="WTC499" s="3"/>
      <c r="WTD499" s="3"/>
      <c r="WTE499" s="3"/>
      <c r="WTF499" s="3"/>
      <c r="WTG499" s="3"/>
      <c r="WTH499" s="3"/>
      <c r="WTI499" s="3"/>
      <c r="WTJ499" s="3"/>
      <c r="WTK499" s="3"/>
      <c r="WTL499" s="3"/>
      <c r="WTM499" s="3"/>
      <c r="WTN499" s="3"/>
      <c r="WTO499" s="3"/>
      <c r="WTP499" s="3"/>
      <c r="WTQ499" s="3"/>
      <c r="WTR499" s="3"/>
      <c r="WTS499" s="3"/>
      <c r="WTT499" s="3"/>
      <c r="WTU499" s="3"/>
      <c r="WTV499" s="3"/>
      <c r="WTW499" s="3"/>
      <c r="WTX499" s="3"/>
      <c r="WTY499" s="3"/>
      <c r="WTZ499" s="3"/>
      <c r="WUA499" s="3"/>
      <c r="WUB499" s="3"/>
      <c r="WUC499" s="3"/>
      <c r="WUD499" s="3"/>
      <c r="WUE499" s="3"/>
      <c r="WUF499" s="3"/>
      <c r="WUG499" s="3"/>
      <c r="WUH499" s="3"/>
      <c r="WUI499" s="3"/>
      <c r="WUJ499" s="3"/>
      <c r="WUK499" s="3"/>
      <c r="WUL499" s="3"/>
      <c r="WUM499" s="3"/>
      <c r="WUN499" s="3"/>
      <c r="WUO499" s="3"/>
      <c r="WUP499" s="3"/>
      <c r="WUQ499" s="3"/>
      <c r="WUR499" s="3"/>
      <c r="WUS499" s="3"/>
      <c r="WUT499" s="3"/>
      <c r="WUU499" s="3"/>
      <c r="WUV499" s="3"/>
      <c r="WUW499" s="3"/>
      <c r="WUX499" s="3"/>
      <c r="WUY499" s="3"/>
      <c r="WUZ499" s="3"/>
      <c r="WVA499" s="3"/>
      <c r="WVB499" s="3"/>
      <c r="WVC499" s="3"/>
      <c r="WVD499" s="3"/>
      <c r="WVE499" s="3"/>
      <c r="WVF499" s="3"/>
      <c r="WVG499" s="3"/>
      <c r="WVH499" s="3"/>
      <c r="WVI499" s="3"/>
      <c r="WVJ499" s="3"/>
      <c r="WVK499" s="3"/>
      <c r="WVL499" s="3"/>
      <c r="WVM499" s="3"/>
      <c r="WVN499" s="3"/>
      <c r="WVO499" s="3"/>
      <c r="WVP499" s="3"/>
      <c r="WVQ499" s="3"/>
      <c r="WVR499" s="3"/>
      <c r="WVS499" s="3"/>
      <c r="WVT499" s="3"/>
      <c r="WVU499" s="3"/>
      <c r="WVV499" s="3"/>
      <c r="WVW499" s="3"/>
      <c r="WVX499" s="3"/>
      <c r="WVY499" s="3"/>
      <c r="WVZ499" s="3"/>
      <c r="WWA499" s="3"/>
      <c r="WWB499" s="3"/>
      <c r="WWC499" s="3"/>
      <c r="WWD499" s="3"/>
      <c r="WWE499" s="3"/>
      <c r="WWF499" s="3"/>
      <c r="WWG499" s="3"/>
      <c r="WWH499" s="3"/>
      <c r="WWI499" s="3"/>
      <c r="WWJ499" s="3"/>
      <c r="WWK499" s="3"/>
      <c r="WWL499" s="3"/>
      <c r="WWM499" s="3"/>
      <c r="WWN499" s="3"/>
      <c r="WWO499" s="3"/>
      <c r="WWP499" s="3"/>
      <c r="WWQ499" s="3"/>
      <c r="WWR499" s="3"/>
      <c r="WWS499" s="3"/>
      <c r="WWT499" s="3"/>
      <c r="WWU499" s="3"/>
      <c r="WWV499" s="3"/>
      <c r="WWW499" s="3"/>
      <c r="WWX499" s="3"/>
      <c r="WWY499" s="3"/>
      <c r="WWZ499" s="3"/>
      <c r="WXA499" s="3"/>
      <c r="WXB499" s="3"/>
      <c r="WXC499" s="3"/>
      <c r="WXD499" s="3"/>
      <c r="WXE499" s="3"/>
      <c r="WXF499" s="3"/>
      <c r="WXG499" s="3"/>
      <c r="WXH499" s="3"/>
      <c r="WXI499" s="3"/>
      <c r="WXJ499" s="3"/>
      <c r="WXK499" s="3"/>
      <c r="WXL499" s="3"/>
      <c r="WXM499" s="3"/>
      <c r="WXN499" s="3"/>
      <c r="WXO499" s="3"/>
      <c r="WXP499" s="3"/>
      <c r="WXQ499" s="3"/>
      <c r="WXR499" s="3"/>
      <c r="WXS499" s="3"/>
      <c r="WXT499" s="3"/>
      <c r="WXU499" s="3"/>
      <c r="WXV499" s="3"/>
      <c r="WXW499" s="3"/>
      <c r="WXX499" s="3"/>
      <c r="WXY499" s="3"/>
      <c r="WXZ499" s="3"/>
      <c r="WYA499" s="3"/>
      <c r="WYB499" s="3"/>
      <c r="WYC499" s="3"/>
      <c r="WYD499" s="3"/>
      <c r="WYE499" s="3"/>
      <c r="WYF499" s="3"/>
      <c r="WYG499" s="3"/>
      <c r="WYH499" s="3"/>
      <c r="WYI499" s="3"/>
      <c r="WYJ499" s="3"/>
      <c r="WYK499" s="3"/>
      <c r="WYL499" s="3"/>
      <c r="WYM499" s="3"/>
      <c r="WYN499" s="3"/>
      <c r="WYO499" s="3"/>
      <c r="WYP499" s="3"/>
      <c r="WYQ499" s="3"/>
      <c r="WYR499" s="3"/>
      <c r="WYS499" s="3"/>
      <c r="WYT499" s="3"/>
      <c r="WYU499" s="3"/>
      <c r="WYV499" s="3"/>
      <c r="WYW499" s="3"/>
      <c r="WYX499" s="3"/>
      <c r="WYY499" s="3"/>
      <c r="WYZ499" s="3"/>
      <c r="WZA499" s="3"/>
      <c r="WZB499" s="3"/>
      <c r="WZC499" s="3"/>
      <c r="WZD499" s="3"/>
      <c r="WZE499" s="3"/>
      <c r="WZF499" s="3"/>
      <c r="WZG499" s="3"/>
      <c r="WZH499" s="3"/>
      <c r="WZI499" s="3"/>
      <c r="WZJ499" s="3"/>
      <c r="WZK499" s="3"/>
      <c r="WZL499" s="3"/>
      <c r="WZM499" s="3"/>
      <c r="WZN499" s="3"/>
      <c r="WZO499" s="3"/>
      <c r="WZP499" s="3"/>
      <c r="WZQ499" s="3"/>
      <c r="WZR499" s="3"/>
      <c r="WZS499" s="3"/>
      <c r="WZT499" s="3"/>
      <c r="WZU499" s="3"/>
      <c r="WZV499" s="3"/>
      <c r="WZW499" s="3"/>
      <c r="WZX499" s="3"/>
      <c r="WZY499" s="3"/>
      <c r="WZZ499" s="3"/>
      <c r="XAA499" s="3"/>
      <c r="XAB499" s="3"/>
      <c r="XAC499" s="3"/>
      <c r="XAD499" s="3"/>
      <c r="XAE499" s="3"/>
      <c r="XAF499" s="3"/>
      <c r="XAG499" s="3"/>
      <c r="XAH499" s="3"/>
      <c r="XAI499" s="3"/>
      <c r="XAJ499" s="3"/>
      <c r="XAK499" s="3"/>
      <c r="XAL499" s="3"/>
      <c r="XAM499" s="3"/>
      <c r="XAN499" s="3"/>
      <c r="XAO499" s="3"/>
      <c r="XAP499" s="3"/>
      <c r="XAQ499" s="3"/>
      <c r="XAR499" s="3"/>
      <c r="XAS499" s="3"/>
      <c r="XAT499" s="3"/>
      <c r="XAU499" s="3"/>
      <c r="XAV499" s="3"/>
      <c r="XAW499" s="3"/>
      <c r="XAX499" s="3"/>
      <c r="XAY499" s="3"/>
      <c r="XAZ499" s="3"/>
      <c r="XBA499" s="3"/>
      <c r="XBB499" s="3"/>
      <c r="XBC499" s="3"/>
      <c r="XBD499" s="3"/>
      <c r="XBE499" s="3"/>
      <c r="XBF499" s="3"/>
      <c r="XBG499" s="3"/>
      <c r="XBH499" s="3"/>
      <c r="XBI499" s="3"/>
      <c r="XBJ499" s="3"/>
      <c r="XBK499" s="3"/>
      <c r="XBL499" s="3"/>
      <c r="XBM499" s="3"/>
      <c r="XBN499" s="3"/>
      <c r="XBO499" s="3"/>
      <c r="XBP499" s="3"/>
      <c r="XBQ499" s="3"/>
      <c r="XBR499" s="3"/>
      <c r="XBS499" s="3"/>
      <c r="XBT499" s="3"/>
      <c r="XBU499" s="3"/>
      <c r="XBV499" s="3"/>
      <c r="XBW499" s="3"/>
      <c r="XBX499" s="3"/>
      <c r="XBY499" s="3"/>
      <c r="XBZ499" s="3"/>
      <c r="XCA499" s="3"/>
      <c r="XCB499" s="3"/>
      <c r="XCC499" s="3"/>
      <c r="XCD499" s="3"/>
      <c r="XCE499" s="3"/>
      <c r="XCF499" s="3"/>
      <c r="XCG499" s="3"/>
      <c r="XCH499" s="3"/>
      <c r="XCI499" s="3"/>
      <c r="XCJ499" s="3"/>
      <c r="XCK499" s="3"/>
      <c r="XCL499" s="3"/>
      <c r="XCM499" s="3"/>
      <c r="XCN499" s="3"/>
      <c r="XCO499" s="3"/>
      <c r="XCP499" s="3"/>
      <c r="XCQ499" s="3"/>
      <c r="XCR499" s="3"/>
      <c r="XCS499" s="3"/>
      <c r="XCT499" s="3"/>
      <c r="XCU499" s="3"/>
      <c r="XCV499" s="3"/>
      <c r="XCW499" s="3"/>
      <c r="XCX499" s="3"/>
      <c r="XCY499" s="3"/>
      <c r="XCZ499" s="3"/>
      <c r="XDA499" s="3"/>
      <c r="XDB499" s="3"/>
      <c r="XDC499" s="3"/>
      <c r="XDD499" s="3"/>
      <c r="XDE499" s="3"/>
      <c r="XDF499" s="3"/>
      <c r="XDG499" s="3"/>
      <c r="XDH499" s="3"/>
      <c r="XDI499" s="3"/>
      <c r="XDJ499" s="3"/>
      <c r="XDK499" s="3"/>
      <c r="XDL499" s="3"/>
      <c r="XDM499" s="3"/>
      <c r="XDN499" s="3"/>
      <c r="XDO499" s="3"/>
      <c r="XDP499" s="3"/>
      <c r="XDQ499" s="3"/>
      <c r="XDR499" s="3"/>
      <c r="XDS499" s="3"/>
      <c r="XDT499" s="3"/>
      <c r="XDU499" s="3"/>
      <c r="XDV499" s="3"/>
      <c r="XDW499" s="3"/>
      <c r="XDX499" s="3"/>
      <c r="XDY499" s="3"/>
      <c r="XDZ499" s="3"/>
      <c r="XEA499" s="3"/>
      <c r="XEB499" s="3"/>
      <c r="XEC499" s="3"/>
      <c r="XED499" s="3"/>
      <c r="XEE499" s="3"/>
      <c r="XEF499" s="3"/>
      <c r="XEG499" s="3"/>
      <c r="XEH499" s="3"/>
      <c r="XEI499" s="3"/>
      <c r="XEJ499" s="3"/>
      <c r="XEK499" s="3"/>
      <c r="XEL499" s="3"/>
      <c r="XEM499" s="3"/>
      <c r="XEN499" s="3"/>
      <c r="XEO499" s="3"/>
      <c r="XEP499" s="3"/>
      <c r="XEQ499" s="3"/>
      <c r="XER499" s="3"/>
      <c r="XES499" s="3"/>
      <c r="XET499" s="3"/>
      <c r="XEU499" s="3"/>
      <c r="XEV499" s="3"/>
      <c r="XEW499" s="3"/>
      <c r="XEX499" s="3"/>
      <c r="XEY499" s="3"/>
      <c r="XEZ499" s="3"/>
      <c r="XFA499" s="3"/>
      <c r="XFB499" s="3"/>
      <c r="XFC499" s="3"/>
    </row>
  </sheetData>
  <mergeCells count="17">
    <mergeCell ref="A1:N1"/>
    <mergeCell ref="A2:N2"/>
    <mergeCell ref="G3:J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3:K5"/>
    <mergeCell ref="L3:L5"/>
    <mergeCell ref="M3:M5"/>
    <mergeCell ref="N3:N5"/>
  </mergeCells>
  <dataValidations count="5">
    <dataValidation type="textLength" operator="lessThanOrEqual" allowBlank="1" showInputMessage="1" showErrorMessage="1" error="姓名不能超过50位" sqref="B140:B141">
      <formula1>50</formula1>
    </dataValidation>
    <dataValidation allowBlank="1" showInputMessage="1" errorTitle="必填" error="请填写姓名！" sqref="B135:B138"/>
    <dataValidation errorTitle="必填" error="请填写证件号码！" sqref="D152 D135:D138"/>
    <dataValidation type="textLength" operator="lessThanOrEqual" showInputMessage="1" showErrorMessage="1" error="证件号码不能超过22位" sqref="D140">
      <formula1>22</formula1>
    </dataValidation>
    <dataValidation type="list" allowBlank="1" showInputMessage="1" showErrorMessage="1" sqref="C42 C6:C7 C9:C33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2025年1月</vt:lpstr>
      <vt:lpstr>2025年2月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2016-09-20T12:43:00Z</dcterms:created>
  <dcterms:modified xsi:type="dcterms:W3CDTF">2025-03-03T09:13:26Z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815D2B40BA0C4281AC4287798B4569FD</vt:lpwstr>
  </property>
  <property fmtid="{D5CDD505-2E9C-101B-9397-08002B2CF9AE}" pid="4" name="KSOReadingLayout">
    <vt:bool>false</vt:bool>
  </property>
</Properties>
</file>