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<sst xmlns="http://schemas.openxmlformats.org/spreadsheetml/2006/main" count="36" uniqueCount="32">
  <si>
    <t>朔州市市直事业单位2023年公开招聘工作人员体检考察递补人员名单</t>
  </si>
  <si>
    <t>笔试考号</t>
  </si>
  <si>
    <t>姓名</t>
  </si>
  <si>
    <t>报考部门</t>
  </si>
  <si>
    <t>报考岗位</t>
  </si>
  <si>
    <t>笔试成绩</t>
  </si>
  <si>
    <t>笔试得分
笔试成绩×60%</t>
  </si>
  <si>
    <t>面试成绩</t>
  </si>
  <si>
    <t>面试得分
面试成绩×40%</t>
  </si>
  <si>
    <t>综合成绩</t>
  </si>
  <si>
    <t>岗位名次</t>
  </si>
  <si>
    <t>23805801011</t>
  </si>
  <si>
    <t>代彩凤</t>
  </si>
  <si>
    <t>朔州市中医医院</t>
  </si>
  <si>
    <t>中医儿科医师1505</t>
  </si>
  <si>
    <t>3</t>
  </si>
  <si>
    <t>23805801028</t>
  </si>
  <si>
    <t>薛睿</t>
  </si>
  <si>
    <t>针灸推拿科医师1508</t>
  </si>
  <si>
    <t>23805801006</t>
  </si>
  <si>
    <t>郭志富</t>
  </si>
  <si>
    <t>23805801112</t>
  </si>
  <si>
    <t>齐慧</t>
  </si>
  <si>
    <t>中医肿瘤科医师1506</t>
  </si>
  <si>
    <t>5</t>
  </si>
  <si>
    <t>张志霞</t>
  </si>
  <si>
    <t>朔州市第一中学校</t>
  </si>
  <si>
    <t>高中语文4202</t>
  </si>
  <si>
    <t>23805410411</t>
  </si>
  <si>
    <t>元晓霞</t>
  </si>
  <si>
    <t>朔州市第五中学校</t>
  </si>
  <si>
    <t>初中英语4410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</si>
</sst>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_ "/>
    <numFmt numFmtId="179" formatCode="0.000_);[Red]\(0.000\)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E11" sqref="E11"/>
    </sheetView>
  </sheetViews>
  <sheetFormatPr defaultColWidth="9" defaultRowHeight="13.5" outlineLevelRow="7"/>
  <cols>
    <col min="1" max="1" width="14.5" style="3" customWidth="1"/>
    <col min="2" max="2" width="10.4833333333333" style="3" customWidth="1"/>
    <col min="3" max="3" width="16.25" style="3" customWidth="1"/>
    <col min="4" max="4" width="22" style="3" customWidth="1"/>
    <col min="5" max="5" width="9" style="3"/>
    <col min="6" max="6" width="12.6333333333333" style="3" customWidth="1"/>
    <col min="7" max="8" width="10.4833333333333" style="3" customWidth="1"/>
    <col min="9" max="9" width="10.65" style="3" customWidth="1"/>
    <col min="10" max="10" width="11.3083333333333" style="3" customWidth="1"/>
    <col min="11" max="16384" width="9" style="3"/>
  </cols>
  <sheetData>
    <row r="1" s="1" customFormat="1" ht="33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19" customHeight="1" spans="1:12">
      <c r="A3" s="7" t="s">
        <v>11</v>
      </c>
      <c r="B3" s="7" t="s">
        <v>12</v>
      </c>
      <c r="C3" s="7" t="s">
        <v>13</v>
      </c>
      <c r="D3" s="7" t="s">
        <v>14</v>
      </c>
      <c r="E3" s="8">
        <v>70.45</v>
      </c>
      <c r="F3" s="9">
        <v>42.27</v>
      </c>
      <c r="G3" s="10">
        <v>85.46</v>
      </c>
      <c r="H3" s="9">
        <v>34.184</v>
      </c>
      <c r="I3" s="17">
        <v>76.454</v>
      </c>
      <c r="J3" s="18" t="s">
        <v>15</v>
      </c>
      <c r="K3" s="19"/>
      <c r="L3" s="20"/>
    </row>
    <row r="4" s="1" customFormat="1" ht="19" customHeight="1" spans="1:10">
      <c r="A4" s="11" t="s">
        <v>16</v>
      </c>
      <c r="B4" s="11" t="s">
        <v>17</v>
      </c>
      <c r="C4" s="11" t="s">
        <v>13</v>
      </c>
      <c r="D4" s="11" t="s">
        <v>18</v>
      </c>
      <c r="E4" s="12">
        <v>74.4</v>
      </c>
      <c r="F4" s="9">
        <v>44.64</v>
      </c>
      <c r="G4" s="10">
        <v>84.74</v>
      </c>
      <c r="H4" s="9">
        <v>33.896</v>
      </c>
      <c r="I4" s="17">
        <v>78.536</v>
      </c>
      <c r="J4" s="18">
        <v>3</v>
      </c>
    </row>
    <row r="5" s="2" customFormat="1" ht="19" customHeight="1" spans="1:10">
      <c r="A5" s="13" t="s">
        <v>19</v>
      </c>
      <c r="B5" s="13" t="s">
        <v>20</v>
      </c>
      <c r="C5" s="13" t="s">
        <v>13</v>
      </c>
      <c r="D5" s="13" t="s">
        <v>18</v>
      </c>
      <c r="E5" s="13">
        <v>70.05</v>
      </c>
      <c r="F5" s="14">
        <v>42.03</v>
      </c>
      <c r="G5" s="13">
        <v>84.22</v>
      </c>
      <c r="H5" s="13">
        <v>33.688</v>
      </c>
      <c r="I5" s="13">
        <v>75.718</v>
      </c>
      <c r="J5" s="13">
        <v>4</v>
      </c>
    </row>
    <row r="6" s="1" customFormat="1" ht="19" customHeight="1" spans="1:12">
      <c r="A6" s="7" t="s">
        <v>21</v>
      </c>
      <c r="B6" s="7" t="s">
        <v>22</v>
      </c>
      <c r="C6" s="7" t="s">
        <v>13</v>
      </c>
      <c r="D6" s="7" t="s">
        <v>23</v>
      </c>
      <c r="E6" s="8">
        <v>67.25</v>
      </c>
      <c r="F6" s="9">
        <v>40.35</v>
      </c>
      <c r="G6" s="10">
        <v>84.64</v>
      </c>
      <c r="H6" s="9">
        <v>33.856</v>
      </c>
      <c r="I6" s="17">
        <v>74.206</v>
      </c>
      <c r="J6" s="18" t="s">
        <v>24</v>
      </c>
      <c r="K6" s="19"/>
      <c r="L6" s="20"/>
    </row>
    <row r="7" ht="17" customHeight="1" spans="1:10">
      <c r="A7" s="13">
        <v>23805100125</v>
      </c>
      <c r="B7" s="13" t="s">
        <v>25</v>
      </c>
      <c r="C7" s="13" t="s">
        <v>26</v>
      </c>
      <c r="D7" s="13" t="s">
        <v>27</v>
      </c>
      <c r="E7" s="15">
        <v>76.6</v>
      </c>
      <c r="F7" s="14">
        <v>45.96</v>
      </c>
      <c r="G7" s="13">
        <v>80.54</v>
      </c>
      <c r="H7" s="13">
        <v>32.216</v>
      </c>
      <c r="I7" s="13">
        <v>78.176</v>
      </c>
      <c r="J7" s="13">
        <v>3</v>
      </c>
    </row>
    <row r="8" ht="21" customHeight="1" spans="1:10">
      <c r="A8" s="11" t="s">
        <v>28</v>
      </c>
      <c r="B8" s="11" t="s">
        <v>29</v>
      </c>
      <c r="C8" s="11" t="s">
        <v>30</v>
      </c>
      <c r="D8" s="11" t="s">
        <v>31</v>
      </c>
      <c r="E8" s="12">
        <v>85.45</v>
      </c>
      <c r="F8" s="16">
        <f>E8*0.6</f>
        <v>51.27</v>
      </c>
      <c r="G8" s="10">
        <v>81.12</v>
      </c>
      <c r="H8" s="16">
        <f>G8*0.4</f>
        <v>32.448</v>
      </c>
      <c r="I8" s="21">
        <f>F8+H8</f>
        <v>83.718</v>
      </c>
      <c r="J8" s="22">
        <v>2</v>
      </c>
    </row>
  </sheetData>
  <mergeCells count="1">
    <mergeCell ref="A1:J1"/>
  </mergeCells>
  <pageMargins left="1.023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2023-07-27T04:55:00Z</dcterms:created>
  <cp:lastPrinted>2023-08-07T03:24:00Z</cp:lastPrinted>
  <dcterms:modified xsi:type="dcterms:W3CDTF">2023-09-20T02:52:20Z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409E6D13912A4B8CA8D990AD8A04B8E5_13</vt:lpwstr>
  </property>
  <property fmtid="{D5CDD505-2E9C-101B-9397-08002B2CF9AE}" pid="3" name="KSOProductBuildVer">
    <vt:lpwstr>2052-12.1.0.15374</vt:lpwstr>
  </property>
</Properties>
</file>