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Sheet1!$A$4:$J$158</definedName>
    <definedName name="_xlnm.Print_Area" localSheetId="0">Sheet1!$A$1:$J$174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<sst xmlns="http://schemas.openxmlformats.org/spreadsheetml/2006/main" count="334">
  <si>
    <t>朔州市大医院2019年公开招聘医学紧缺人才
拟聘用人员（第一批）的公示</t>
  </si>
  <si>
    <t xml:space="preserve">    根据事业单位公开招聘工作有关政策规定，现将我单位2019年公开招聘医学紧缺人才拟聘用人员（第一批）予以公示。其余职位待拟聘用人员提供相关材料后及时予以公示。
    公示时间：2019年9月9日—2019年9月18日。
    公示期间，如有问题，请向我单位反映。
    受理电话：0349-5990166  0349-8883535
    来信地址及邮箱：朔州市开发区广安东街朔州市九小东侧  szsdyy@126.com</t>
  </si>
  <si>
    <t>朔州市大医院2019年公开招聘医学紧缺人才拟聘用人员（第一批）名单</t>
  </si>
  <si>
    <t>招聘岗位</t>
  </si>
  <si>
    <t>姓名</t>
  </si>
  <si>
    <t>性别</t>
  </si>
  <si>
    <t>出生年月</t>
  </si>
  <si>
    <t>毕业院校</t>
  </si>
  <si>
    <t>所学专业</t>
  </si>
  <si>
    <t>学历</t>
  </si>
  <si>
    <t>成绩</t>
  </si>
  <si>
    <t>排名</t>
  </si>
  <si>
    <t>备注</t>
  </si>
  <si>
    <t>神经内科(101)</t>
  </si>
  <si>
    <t>彭雷</t>
  </si>
  <si>
    <t>女</t>
  </si>
  <si>
    <t>山西医科大学</t>
  </si>
  <si>
    <t>神经病学</t>
  </si>
  <si>
    <t>硕士研究生</t>
  </si>
  <si>
    <t>心脏内科(102)</t>
  </si>
  <si>
    <t>张婷</t>
  </si>
  <si>
    <t>内科学</t>
  </si>
  <si>
    <t>消化内科(104)</t>
  </si>
  <si>
    <t>王国文</t>
  </si>
  <si>
    <t>男</t>
  </si>
  <si>
    <t>长治医学院</t>
  </si>
  <si>
    <t>临床医学</t>
  </si>
  <si>
    <t>本科</t>
  </si>
  <si>
    <t>主治医师</t>
  </si>
  <si>
    <t>血液科(106)</t>
  </si>
  <si>
    <t>宁海玲</t>
  </si>
  <si>
    <t>内分泌科(107)</t>
  </si>
  <si>
    <t>周晓伟</t>
  </si>
  <si>
    <t>昆明医科大学</t>
  </si>
  <si>
    <t>赵玄烨</t>
  </si>
  <si>
    <t>风湿免疫科(109)</t>
  </si>
  <si>
    <t>孙何花</t>
  </si>
  <si>
    <t>老年病科(111)</t>
  </si>
  <si>
    <t>吴东林</t>
  </si>
  <si>
    <t>神经外科(115)</t>
  </si>
  <si>
    <t>邬继栋</t>
  </si>
  <si>
    <t>暨南大学</t>
  </si>
  <si>
    <t>人体解剖与组织胚胎学</t>
  </si>
  <si>
    <t>普外科(117)</t>
  </si>
  <si>
    <t>兰润</t>
  </si>
  <si>
    <t>新疆医科大学</t>
  </si>
  <si>
    <t>外科学</t>
  </si>
  <si>
    <t>中医科(122)</t>
  </si>
  <si>
    <t>赵志丽</t>
  </si>
  <si>
    <t>天津中医药大学</t>
  </si>
  <si>
    <t>中医内科学</t>
  </si>
  <si>
    <t>郭雁</t>
  </si>
  <si>
    <t>山西中医药大学</t>
  </si>
  <si>
    <t>郭建勋</t>
  </si>
  <si>
    <t>柴小雨</t>
  </si>
  <si>
    <t>中国中医科学院</t>
  </si>
  <si>
    <t>高艮</t>
  </si>
  <si>
    <t>黑龙江省中医药科学院</t>
  </si>
  <si>
    <t>白永建</t>
  </si>
  <si>
    <t>针灸推拿学</t>
  </si>
  <si>
    <t>放射诊断科技师(132)</t>
  </si>
  <si>
    <t>郭晓丽</t>
  </si>
  <si>
    <t>包头医学院</t>
  </si>
  <si>
    <t>医学影像学</t>
  </si>
  <si>
    <t>刘日峰</t>
  </si>
  <si>
    <t>李承稷</t>
  </si>
  <si>
    <t>叶永平</t>
  </si>
  <si>
    <t>杜晓辉</t>
  </si>
  <si>
    <t>武慧敏</t>
  </si>
  <si>
    <t>核医学科(133)</t>
  </si>
  <si>
    <t>郭丽媛</t>
  </si>
  <si>
    <t>杨丽</t>
  </si>
  <si>
    <t>检验技师(134)</t>
  </si>
  <si>
    <t>张红霞</t>
  </si>
  <si>
    <t>生理学</t>
  </si>
  <si>
    <t>检验技师(135)</t>
  </si>
  <si>
    <t>林盛</t>
  </si>
  <si>
    <t>湖北医药学院</t>
  </si>
  <si>
    <t>医学检验</t>
  </si>
  <si>
    <t>蔚艳珍</t>
  </si>
  <si>
    <t>医学检验技术</t>
  </si>
  <si>
    <t>周传</t>
  </si>
  <si>
    <t>广西中医药大学赛恩斯新医药学院</t>
  </si>
  <si>
    <t>刘雁</t>
  </si>
  <si>
    <t>白去珍</t>
  </si>
  <si>
    <t>吕文泽</t>
  </si>
  <si>
    <t>佛山科学技术学院</t>
  </si>
  <si>
    <t>王雅璐</t>
  </si>
  <si>
    <t>山西大同大学</t>
  </si>
  <si>
    <t>张盼盼</t>
  </si>
  <si>
    <t>刘晋</t>
  </si>
  <si>
    <t>王倩</t>
  </si>
  <si>
    <t>郝广飞</t>
  </si>
  <si>
    <t>赵利霞</t>
  </si>
  <si>
    <t>肖文明</t>
  </si>
  <si>
    <t>牡丹江医学院</t>
  </si>
  <si>
    <t>李雅玲</t>
  </si>
  <si>
    <t>吉林医药学院</t>
  </si>
  <si>
    <t>郭生梅</t>
  </si>
  <si>
    <t>北华大学</t>
  </si>
  <si>
    <t>尉晓</t>
  </si>
  <si>
    <t>郭睿婷</t>
  </si>
  <si>
    <t>解花</t>
  </si>
  <si>
    <t>马娜</t>
  </si>
  <si>
    <t>吴雪丽</t>
  </si>
  <si>
    <t>天津医科大学</t>
  </si>
  <si>
    <t>王瑾</t>
  </si>
  <si>
    <t>白玉</t>
  </si>
  <si>
    <t>宋卓璟</t>
  </si>
  <si>
    <t>张旭男</t>
  </si>
  <si>
    <t>贺海清</t>
  </si>
  <si>
    <t>聂小娟</t>
  </si>
  <si>
    <t>任亚丽</t>
  </si>
  <si>
    <t>孙建梅</t>
  </si>
  <si>
    <t>弓红梅</t>
  </si>
  <si>
    <t>裴银杏</t>
  </si>
  <si>
    <t>物理康复科(136)</t>
  </si>
  <si>
    <t>高涛涛</t>
  </si>
  <si>
    <t>康复治疗学</t>
  </si>
  <si>
    <t>亢霞</t>
  </si>
  <si>
    <t>王宇</t>
  </si>
  <si>
    <t>临床药师(137)</t>
  </si>
  <si>
    <t>李丽娜</t>
  </si>
  <si>
    <t>中国药科大学</t>
  </si>
  <si>
    <t>临床药学</t>
  </si>
  <si>
    <t>制剂室(西药)(138)</t>
  </si>
  <si>
    <t>许淑珍</t>
  </si>
  <si>
    <t>药物分析学</t>
  </si>
  <si>
    <t>王雅楠</t>
  </si>
  <si>
    <t>桂林医学院</t>
  </si>
  <si>
    <t>药学</t>
  </si>
  <si>
    <t>周海婷</t>
  </si>
  <si>
    <t>成都中医药大学</t>
  </si>
  <si>
    <t>药剂学</t>
  </si>
  <si>
    <t>胡西南</t>
  </si>
  <si>
    <t>三峡大学</t>
  </si>
  <si>
    <t>药理学</t>
  </si>
  <si>
    <t>制剂室(中药)(139)</t>
  </si>
  <si>
    <t>吴胜</t>
  </si>
  <si>
    <t>安徽医科大学</t>
  </si>
  <si>
    <t>中药学</t>
  </si>
  <si>
    <t>药剂师（西药）(140)</t>
  </si>
  <si>
    <t>田谨源</t>
  </si>
  <si>
    <t>张建华</t>
  </si>
  <si>
    <t>王丽娟</t>
  </si>
  <si>
    <t>吴赵莉</t>
  </si>
  <si>
    <t>王玉兰</t>
  </si>
  <si>
    <t>刘媛媛</t>
  </si>
  <si>
    <t>刘琦</t>
  </si>
  <si>
    <t>药物制剂</t>
  </si>
  <si>
    <t>牛建华</t>
  </si>
  <si>
    <t>丰建强</t>
  </si>
  <si>
    <t>张萌</t>
  </si>
  <si>
    <t>江西农业大学</t>
  </si>
  <si>
    <t>制药工程</t>
  </si>
  <si>
    <t>李生庆</t>
  </si>
  <si>
    <t>宋健飞</t>
  </si>
  <si>
    <t>李恒倩</t>
  </si>
  <si>
    <t>药剂师（中药）(141)</t>
  </si>
  <si>
    <t>邢宏艳</t>
  </si>
  <si>
    <t>山西中医学院</t>
  </si>
  <si>
    <t>樊智派</t>
  </si>
  <si>
    <t>王淑媛</t>
  </si>
  <si>
    <t>河北中医学院</t>
  </si>
  <si>
    <t>中医药</t>
  </si>
  <si>
    <t>詹梓扬</t>
  </si>
  <si>
    <t>广东药学院</t>
  </si>
  <si>
    <t>中药学（中药制药）</t>
  </si>
  <si>
    <t>病理科(142)</t>
  </si>
  <si>
    <t>张荣</t>
  </si>
  <si>
    <t>生物化学与分子生物学</t>
  </si>
  <si>
    <t>景昊</t>
  </si>
  <si>
    <t>陕西理工大学</t>
  </si>
  <si>
    <t>动物学</t>
  </si>
  <si>
    <t>范磊</t>
  </si>
  <si>
    <t>内蒙古大学</t>
  </si>
  <si>
    <t>生物工程</t>
  </si>
  <si>
    <t>程娜</t>
  </si>
  <si>
    <t>山西师范大学</t>
  </si>
  <si>
    <t>生物学</t>
  </si>
  <si>
    <t>贾尚宁</t>
  </si>
  <si>
    <t>王晶晶</t>
  </si>
  <si>
    <t>病理科(143)</t>
  </si>
  <si>
    <t>李雪莲</t>
  </si>
  <si>
    <t>内蒙古医科大学</t>
  </si>
  <si>
    <t>程瑞婷</t>
  </si>
  <si>
    <t>功能科(144)</t>
  </si>
  <si>
    <t>田晋雄</t>
  </si>
  <si>
    <t>西藏大学</t>
  </si>
  <si>
    <t>高珍珍</t>
  </si>
  <si>
    <t>赵秀萍</t>
  </si>
  <si>
    <t>河北医科大学</t>
  </si>
  <si>
    <t>侯钰</t>
  </si>
  <si>
    <t>山西医科大学晋祠学院</t>
  </si>
  <si>
    <t>张丹</t>
  </si>
  <si>
    <t>田学良</t>
  </si>
  <si>
    <t>河北医科大学临床学院</t>
  </si>
  <si>
    <t>杨妍敏</t>
  </si>
  <si>
    <t>芦宇娜</t>
  </si>
  <si>
    <t>苗巧云</t>
  </si>
  <si>
    <t>孟艳桃</t>
  </si>
  <si>
    <t>预防保健科(145)</t>
  </si>
  <si>
    <t>梁慧芳</t>
  </si>
  <si>
    <t>预防医学</t>
  </si>
  <si>
    <t>心理科(147)</t>
  </si>
  <si>
    <t>武文佼</t>
  </si>
  <si>
    <t>西北师范大学</t>
  </si>
  <si>
    <t>心理健康教育</t>
  </si>
  <si>
    <t>程彦丽</t>
  </si>
  <si>
    <t>长春光华学院</t>
  </si>
  <si>
    <t>应用心理学</t>
  </si>
  <si>
    <t>营养科(148)</t>
  </si>
  <si>
    <t>邢瑞</t>
  </si>
  <si>
    <t>华北理工大学冀唐学院</t>
  </si>
  <si>
    <t>病案管理(149)</t>
  </si>
  <si>
    <t>刘万英</t>
  </si>
  <si>
    <t>信息管理与信息系统</t>
  </si>
  <si>
    <t>郭晓静</t>
  </si>
  <si>
    <t>高霞</t>
  </si>
  <si>
    <t>吴星菲</t>
  </si>
  <si>
    <t>护理管理(151)</t>
  </si>
  <si>
    <t>张桃花</t>
  </si>
  <si>
    <t>护理学</t>
  </si>
  <si>
    <t>王芳</t>
  </si>
  <si>
    <t>李瑾璇</t>
  </si>
  <si>
    <t>江西科技学院</t>
  </si>
  <si>
    <t>王晓婧</t>
  </si>
  <si>
    <t>张玉红</t>
  </si>
  <si>
    <t>吴慧</t>
  </si>
  <si>
    <t>刘青霞</t>
  </si>
  <si>
    <t>张佳琪</t>
  </si>
  <si>
    <t>张迎风</t>
  </si>
  <si>
    <t>王永荣</t>
  </si>
  <si>
    <t>辽宁中医药大学</t>
  </si>
  <si>
    <t>李慧</t>
  </si>
  <si>
    <t>常振燕</t>
  </si>
  <si>
    <t>任慧</t>
  </si>
  <si>
    <t>邢果凤</t>
  </si>
  <si>
    <t>李苗</t>
  </si>
  <si>
    <t>河南中医药大学</t>
  </si>
  <si>
    <t>石丽</t>
  </si>
  <si>
    <t>卫杰</t>
  </si>
  <si>
    <t>石玉兰</t>
  </si>
  <si>
    <t>王嘉璇</t>
  </si>
  <si>
    <t>刘文</t>
  </si>
  <si>
    <t>徐俊</t>
  </si>
  <si>
    <t>山东第一医科大学</t>
  </si>
  <si>
    <t>刘婉莹</t>
  </si>
  <si>
    <t>李佳楠</t>
  </si>
  <si>
    <t>胡美云</t>
  </si>
  <si>
    <t>天津医科大学临床医学院</t>
  </si>
  <si>
    <t>护理学（涉外护理）</t>
  </si>
  <si>
    <t>高俊兰</t>
  </si>
  <si>
    <t>张怀丽</t>
  </si>
  <si>
    <t>辽宁何氏医学院</t>
  </si>
  <si>
    <t>张宁</t>
  </si>
  <si>
    <t>时靖琴</t>
  </si>
  <si>
    <t>财务管理(152)</t>
  </si>
  <si>
    <t>杨亚妮</t>
  </si>
  <si>
    <t>山西财经大学</t>
  </si>
  <si>
    <t>会计学</t>
  </si>
  <si>
    <t>林智超</t>
  </si>
  <si>
    <t>广西财经学院</t>
  </si>
  <si>
    <t>高静</t>
  </si>
  <si>
    <t>西安邮电大学</t>
  </si>
  <si>
    <r>
      <rPr>
        <sz val="12"/>
        <color indexed="8"/>
        <rFont val="宋体"/>
        <charset val="134"/>
      </rPr>
      <t>财务管理(15</t>
    </r>
    <r>
      <rPr>
        <sz val="12"/>
        <color indexed="8"/>
        <rFont val="宋体"/>
        <charset val="134"/>
      </rPr>
      <t>2</t>
    </r>
    <r>
      <rPr>
        <sz val="12"/>
        <color indexed="8"/>
        <rFont val="宋体"/>
        <charset val="134"/>
      </rPr>
      <t>)</t>
    </r>
  </si>
  <si>
    <t>金秀</t>
  </si>
  <si>
    <t>德国埃森经济管理应用技术大学</t>
  </si>
  <si>
    <t>李婧</t>
  </si>
  <si>
    <t>内蒙古农业大学</t>
  </si>
  <si>
    <t>财务科(153)</t>
  </si>
  <si>
    <t>何晓敏</t>
  </si>
  <si>
    <t>忻州师范学院</t>
  </si>
  <si>
    <t>麻佳怡</t>
  </si>
  <si>
    <t>合肥师范学院</t>
  </si>
  <si>
    <t>财务管理</t>
  </si>
  <si>
    <t>张文强</t>
  </si>
  <si>
    <t>山西大学商务学院</t>
  </si>
  <si>
    <t>会计学（会计电算化方向）</t>
  </si>
  <si>
    <t>财务科(1531)</t>
  </si>
  <si>
    <t>武建花</t>
  </si>
  <si>
    <t>信息管理(154)</t>
  </si>
  <si>
    <t>赵贵花</t>
  </si>
  <si>
    <t>南昌航空大学</t>
  </si>
  <si>
    <t>信号与信息处理</t>
  </si>
  <si>
    <t>冀晓玲</t>
  </si>
  <si>
    <t>沈阳航空航天大学</t>
  </si>
  <si>
    <t>计算机技术</t>
  </si>
  <si>
    <t>信息科(155)</t>
  </si>
  <si>
    <t>范丽媛</t>
  </si>
  <si>
    <t>太原理工大学现代科技学院</t>
  </si>
  <si>
    <t>计算机科学与技术</t>
  </si>
  <si>
    <t>李建勋</t>
  </si>
  <si>
    <t>山西大学</t>
  </si>
  <si>
    <t>软件工程</t>
  </si>
  <si>
    <t>郭耀东</t>
  </si>
  <si>
    <t>太原理工大学</t>
  </si>
  <si>
    <t>蔚麟兆</t>
  </si>
  <si>
    <t>大连东软信息学院</t>
  </si>
  <si>
    <t>牛宗乾</t>
  </si>
  <si>
    <t>云南中医学院</t>
  </si>
  <si>
    <t>康亚亚</t>
  </si>
  <si>
    <t>太原师范学院</t>
  </si>
  <si>
    <t>信息科(1551)</t>
  </si>
  <si>
    <t>张玮静</t>
  </si>
  <si>
    <t>行政管理(156)</t>
  </si>
  <si>
    <t>谢晓乐</t>
  </si>
  <si>
    <t>社会医学与卫生事业管理</t>
  </si>
  <si>
    <t>张晶晶</t>
  </si>
  <si>
    <t>社会工作</t>
  </si>
  <si>
    <t>赵彩丽</t>
  </si>
  <si>
    <t>福建师范大学</t>
  </si>
  <si>
    <t>杨晓东</t>
  </si>
  <si>
    <t>梁小洋</t>
  </si>
  <si>
    <t>牛群</t>
  </si>
  <si>
    <t>李佳</t>
  </si>
  <si>
    <t>社会医学与卫生管理</t>
  </si>
  <si>
    <t>行政管理(1561)</t>
  </si>
  <si>
    <t>张文军</t>
  </si>
  <si>
    <t>内蒙古师范大学</t>
  </si>
  <si>
    <t>心脏内科</t>
  </si>
  <si>
    <t>牛慧君</t>
  </si>
  <si>
    <t>合格</t>
  </si>
  <si>
    <t>-</t>
  </si>
  <si>
    <t>副主任医师</t>
  </si>
  <si>
    <t>手术麻醉</t>
  </si>
  <si>
    <t>白晓兰</t>
  </si>
  <si>
    <t>麻醉学</t>
  </si>
  <si>
    <t>检验技师</t>
  </si>
  <si>
    <t>谢怀叶</t>
  </si>
  <si>
    <t>优秀</t>
  </si>
  <si>
    <t>药剂师（西药）</t>
  </si>
  <si>
    <t>祁彦芳</t>
  </si>
  <si>
    <t>朔州市大医院（筹）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</si>
</sst>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.mm"/>
    <numFmt numFmtId="177" formatCode="00.00"/>
  </numFmts>
  <fonts count="3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22"/>
      <color theme="1"/>
      <name val="宋体"/>
      <charset val="134"/>
      <scheme val="minor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33" fillId="16" borderId="9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distributed" vertical="center" indent="1"/>
    </xf>
    <xf numFmtId="176" fontId="7" fillId="2" borderId="1" xfId="0" applyNumberFormat="1" applyFont="1" applyFill="1" applyBorder="1" applyAlignment="1" applyProtection="1">
      <alignment horizontal="center" vertical="center"/>
    </xf>
    <xf numFmtId="177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9" fillId="3" borderId="1" xfId="0" applyNumberFormat="1" applyFont="1" applyFill="1" applyBorder="1" applyAlignment="1" applyProtection="1">
      <alignment vertical="center"/>
    </xf>
    <xf numFmtId="0" fontId="10" fillId="3" borderId="1" xfId="0" applyNumberFormat="1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 applyProtection="1">
      <alignment horizontal="distributed" vertical="center" indent="1"/>
    </xf>
    <xf numFmtId="176" fontId="7" fillId="3" borderId="1" xfId="0" applyNumberFormat="1" applyFont="1" applyFill="1" applyBorder="1" applyAlignment="1" applyProtection="1">
      <alignment horizontal="center" vertical="center"/>
    </xf>
    <xf numFmtId="177" fontId="7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177" fontId="11" fillId="3" borderId="1" xfId="0" applyNumberFormat="1" applyFont="1" applyFill="1" applyBorder="1" applyAlignment="1" applyProtection="1">
      <alignment horizontal="distributed" vertical="center" indent="1"/>
    </xf>
    <xf numFmtId="176" fontId="11" fillId="3" borderId="1" xfId="0" applyNumberFormat="1" applyFont="1" applyFill="1" applyBorder="1" applyAlignment="1" applyProtection="1">
      <alignment horizontal="center" vertical="center"/>
    </xf>
    <xf numFmtId="177" fontId="11" fillId="3" borderId="1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9" fillId="2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0" xfId="0" applyNumberFormat="1" applyFont="1" applyFill="1" applyAlignment="1" applyProtection="1">
      <alignment horizontal="left" vertical="center"/>
    </xf>
    <xf numFmtId="0" fontId="10" fillId="2" borderId="0" xfId="0" applyNumberFormat="1" applyFont="1" applyFill="1" applyAlignment="1" applyProtection="1">
      <alignment horizontal="center" vertical="center"/>
    </xf>
    <xf numFmtId="177" fontId="7" fillId="2" borderId="0" xfId="0" applyNumberFormat="1" applyFont="1" applyFill="1" applyAlignment="1" applyProtection="1">
      <alignment horizontal="distributed" vertical="center" indent="1"/>
    </xf>
    <xf numFmtId="176" fontId="7" fillId="2" borderId="0" xfId="0" applyNumberFormat="1" applyFont="1" applyFill="1" applyAlignment="1" applyProtection="1">
      <alignment horizontal="center" vertical="center"/>
    </xf>
    <xf numFmtId="177" fontId="7" fillId="2" borderId="0" xfId="0" applyNumberFormat="1" applyFont="1" applyFill="1" applyAlignment="1" applyProtection="1">
      <alignment horizontal="center" vertical="center"/>
    </xf>
    <xf numFmtId="177" fontId="14" fillId="2" borderId="0" xfId="0" applyNumberFormat="1" applyFont="1" applyFill="1" applyAlignment="1" applyProtection="1">
      <alignment horizontal="center" vertical="center"/>
    </xf>
    <xf numFmtId="31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3"/>
  <sheetViews>
    <sheetView tabSelected="1" view="pageBreakPreview" zoomScaleNormal="100" zoomScaleSheetLayoutView="100" topLeftCell="A25" workbookViewId="0">
      <selection activeCell="I33" sqref="I33"/>
    </sheetView>
  </sheetViews>
  <sheetFormatPr defaultColWidth="9" defaultRowHeight="13.5" customHeight="1"/>
  <cols>
    <col min="1" max="1" width="21.625" customWidth="1"/>
    <col min="2" max="2" width="11" customWidth="1"/>
    <col min="3" max="3" width="9.375" style="3" customWidth="1"/>
    <col min="4" max="4" width="11.875" customWidth="1"/>
    <col min="5" max="5" width="31.625" style="3" customWidth="1"/>
    <col min="6" max="6" width="25" customWidth="1"/>
    <col min="7" max="7" width="14.5" customWidth="1"/>
    <col min="8" max="8" width="15" style="3" customWidth="1"/>
    <col min="9" max="9" width="9" style="3" customWidth="1"/>
    <col min="10" max="10" width="11.5" style="3" customWidth="1"/>
    <col min="11" max="11" width="9" customWidth="1"/>
  </cols>
  <sheetData>
    <row r="1" ht="116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39"/>
    </row>
    <row r="2" ht="21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40"/>
    </row>
    <row r="3" s="1" customFormat="1" ht="33.75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41"/>
    </row>
    <row r="4" s="2" customFormat="1" ht="26.1" customHeight="1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42"/>
    </row>
    <row r="5" s="3" customFormat="1" ht="26.1" customHeight="1" spans="1:10">
      <c r="A5" s="10" t="s">
        <v>13</v>
      </c>
      <c r="B5" s="11" t="s">
        <v>14</v>
      </c>
      <c r="C5" s="12" t="s">
        <v>15</v>
      </c>
      <c r="D5" s="13">
        <v>32447</v>
      </c>
      <c r="E5" s="14" t="s">
        <v>16</v>
      </c>
      <c r="F5" s="15" t="s">
        <v>17</v>
      </c>
      <c r="G5" s="16" t="s">
        <v>18</v>
      </c>
      <c r="H5" s="17">
        <v>72.992</v>
      </c>
      <c r="I5" s="16">
        <v>1</v>
      </c>
      <c r="J5" s="16"/>
    </row>
    <row r="6" s="3" customFormat="1" ht="26.1" customHeight="1" spans="1:10">
      <c r="A6" s="10" t="s">
        <v>19</v>
      </c>
      <c r="B6" s="11" t="s">
        <v>20</v>
      </c>
      <c r="C6" s="12" t="s">
        <v>15</v>
      </c>
      <c r="D6" s="13">
        <v>34622</v>
      </c>
      <c r="E6" s="14" t="s">
        <v>16</v>
      </c>
      <c r="F6" s="15" t="s">
        <v>21</v>
      </c>
      <c r="G6" s="16" t="s">
        <v>18</v>
      </c>
      <c r="H6" s="17">
        <v>77.68</v>
      </c>
      <c r="I6" s="16">
        <f t="shared" ref="I6:I20" si="0">IF(A6=A5,I5+1,1)</f>
        <v>1</v>
      </c>
      <c r="J6" s="16"/>
    </row>
    <row r="7" s="3" customFormat="1" ht="26.1" customHeight="1" spans="1:10">
      <c r="A7" s="18" t="s">
        <v>22</v>
      </c>
      <c r="B7" s="11" t="s">
        <v>23</v>
      </c>
      <c r="C7" s="12" t="s">
        <v>24</v>
      </c>
      <c r="D7" s="13">
        <v>30774</v>
      </c>
      <c r="E7" s="14" t="s">
        <v>25</v>
      </c>
      <c r="F7" s="15" t="s">
        <v>26</v>
      </c>
      <c r="G7" s="16" t="s">
        <v>27</v>
      </c>
      <c r="H7" s="17">
        <v>69.28</v>
      </c>
      <c r="I7" s="16">
        <f t="shared" si="0"/>
        <v>1</v>
      </c>
      <c r="J7" s="16" t="s">
        <v>28</v>
      </c>
    </row>
    <row r="8" s="3" customFormat="1" ht="26.1" customHeight="1" spans="1:10">
      <c r="A8" s="10" t="s">
        <v>29</v>
      </c>
      <c r="B8" s="11" t="s">
        <v>30</v>
      </c>
      <c r="C8" s="12" t="s">
        <v>15</v>
      </c>
      <c r="D8" s="13">
        <v>33068</v>
      </c>
      <c r="E8" s="14" t="s">
        <v>16</v>
      </c>
      <c r="F8" s="15" t="s">
        <v>21</v>
      </c>
      <c r="G8" s="16" t="s">
        <v>18</v>
      </c>
      <c r="H8" s="17">
        <v>75.22</v>
      </c>
      <c r="I8" s="16">
        <f t="shared" si="0"/>
        <v>1</v>
      </c>
      <c r="J8" s="16"/>
    </row>
    <row r="9" s="3" customFormat="1" ht="26.1" customHeight="1" spans="1:10">
      <c r="A9" s="10" t="s">
        <v>31</v>
      </c>
      <c r="B9" s="11" t="s">
        <v>32</v>
      </c>
      <c r="C9" s="12" t="s">
        <v>15</v>
      </c>
      <c r="D9" s="13">
        <v>32893</v>
      </c>
      <c r="E9" s="14" t="s">
        <v>33</v>
      </c>
      <c r="F9" s="15" t="s">
        <v>21</v>
      </c>
      <c r="G9" s="16" t="s">
        <v>18</v>
      </c>
      <c r="H9" s="17">
        <v>76.68</v>
      </c>
      <c r="I9" s="16">
        <f t="shared" si="0"/>
        <v>1</v>
      </c>
      <c r="J9" s="16"/>
    </row>
    <row r="10" s="3" customFormat="1" ht="26.1" customHeight="1" spans="1:10">
      <c r="A10" s="10" t="s">
        <v>31</v>
      </c>
      <c r="B10" s="11" t="s">
        <v>34</v>
      </c>
      <c r="C10" s="12" t="s">
        <v>15</v>
      </c>
      <c r="D10" s="13">
        <v>33165</v>
      </c>
      <c r="E10" s="14" t="s">
        <v>16</v>
      </c>
      <c r="F10" s="15" t="s">
        <v>21</v>
      </c>
      <c r="G10" s="16" t="s">
        <v>18</v>
      </c>
      <c r="H10" s="17">
        <v>75</v>
      </c>
      <c r="I10" s="16">
        <f t="shared" si="0"/>
        <v>2</v>
      </c>
      <c r="J10" s="16"/>
    </row>
    <row r="11" s="3" customFormat="1" ht="26.1" customHeight="1" spans="1:10">
      <c r="A11" s="10" t="s">
        <v>35</v>
      </c>
      <c r="B11" s="11" t="s">
        <v>36</v>
      </c>
      <c r="C11" s="12" t="s">
        <v>15</v>
      </c>
      <c r="D11" s="13">
        <v>33496</v>
      </c>
      <c r="E11" s="14" t="s">
        <v>16</v>
      </c>
      <c r="F11" s="15" t="s">
        <v>21</v>
      </c>
      <c r="G11" s="16" t="s">
        <v>18</v>
      </c>
      <c r="H11" s="17">
        <v>75.54</v>
      </c>
      <c r="I11" s="16">
        <f t="shared" si="0"/>
        <v>1</v>
      </c>
      <c r="J11" s="16"/>
    </row>
    <row r="12" s="3" customFormat="1" ht="26.1" customHeight="1" spans="1:10">
      <c r="A12" s="18" t="s">
        <v>37</v>
      </c>
      <c r="B12" s="11" t="s">
        <v>38</v>
      </c>
      <c r="C12" s="12" t="s">
        <v>15</v>
      </c>
      <c r="D12" s="13">
        <v>32938</v>
      </c>
      <c r="E12" s="14" t="s">
        <v>16</v>
      </c>
      <c r="F12" s="15" t="s">
        <v>21</v>
      </c>
      <c r="G12" s="16" t="s">
        <v>18</v>
      </c>
      <c r="H12" s="17">
        <v>75.22</v>
      </c>
      <c r="I12" s="16">
        <f t="shared" si="0"/>
        <v>1</v>
      </c>
      <c r="J12" s="16"/>
    </row>
    <row r="13" s="3" customFormat="1" ht="26.1" customHeight="1" spans="1:10">
      <c r="A13" s="18" t="s">
        <v>39</v>
      </c>
      <c r="B13" s="11" t="s">
        <v>40</v>
      </c>
      <c r="C13" s="12" t="s">
        <v>24</v>
      </c>
      <c r="D13" s="13">
        <v>30523</v>
      </c>
      <c r="E13" s="14" t="s">
        <v>41</v>
      </c>
      <c r="F13" s="15" t="s">
        <v>42</v>
      </c>
      <c r="G13" s="16" t="s">
        <v>18</v>
      </c>
      <c r="H13" s="17">
        <v>75.832</v>
      </c>
      <c r="I13" s="16">
        <f t="shared" si="0"/>
        <v>1</v>
      </c>
      <c r="J13" s="43" t="s">
        <v>28</v>
      </c>
    </row>
    <row r="14" s="3" customFormat="1" ht="26.1" customHeight="1" spans="1:10">
      <c r="A14" s="18" t="s">
        <v>43</v>
      </c>
      <c r="B14" s="11" t="s">
        <v>44</v>
      </c>
      <c r="C14" s="12" t="s">
        <v>24</v>
      </c>
      <c r="D14" s="13">
        <v>30929</v>
      </c>
      <c r="E14" s="14" t="s">
        <v>45</v>
      </c>
      <c r="F14" s="15" t="s">
        <v>46</v>
      </c>
      <c r="G14" s="16" t="s">
        <v>18</v>
      </c>
      <c r="H14" s="17">
        <v>73.692</v>
      </c>
      <c r="I14" s="16">
        <f t="shared" si="0"/>
        <v>1</v>
      </c>
      <c r="J14" s="16"/>
    </row>
    <row r="15" s="3" customFormat="1" ht="26.1" customHeight="1" spans="1:10">
      <c r="A15" s="19" t="s">
        <v>47</v>
      </c>
      <c r="B15" s="20" t="s">
        <v>48</v>
      </c>
      <c r="C15" s="21" t="s">
        <v>15</v>
      </c>
      <c r="D15" s="22">
        <v>34189</v>
      </c>
      <c r="E15" s="23" t="s">
        <v>49</v>
      </c>
      <c r="F15" s="24" t="s">
        <v>50</v>
      </c>
      <c r="G15" s="25" t="s">
        <v>18</v>
      </c>
      <c r="H15" s="26">
        <v>84.76</v>
      </c>
      <c r="I15" s="16">
        <v>1</v>
      </c>
      <c r="J15" s="25"/>
    </row>
    <row r="16" s="3" customFormat="1" ht="26.1" customHeight="1" spans="1:10">
      <c r="A16" s="19" t="s">
        <v>47</v>
      </c>
      <c r="B16" s="20" t="s">
        <v>51</v>
      </c>
      <c r="C16" s="21" t="s">
        <v>15</v>
      </c>
      <c r="D16" s="22">
        <v>33046</v>
      </c>
      <c r="E16" s="23" t="s">
        <v>52</v>
      </c>
      <c r="F16" s="24" t="s">
        <v>50</v>
      </c>
      <c r="G16" s="25" t="s">
        <v>18</v>
      </c>
      <c r="H16" s="26">
        <v>83.14</v>
      </c>
      <c r="I16" s="16">
        <v>2</v>
      </c>
      <c r="J16" s="25"/>
    </row>
    <row r="17" s="3" customFormat="1" ht="26.1" customHeight="1" spans="1:10">
      <c r="A17" s="19" t="s">
        <v>47</v>
      </c>
      <c r="B17" s="20" t="s">
        <v>53</v>
      </c>
      <c r="C17" s="21" t="s">
        <v>24</v>
      </c>
      <c r="D17" s="22">
        <v>32699</v>
      </c>
      <c r="E17" s="23" t="s">
        <v>52</v>
      </c>
      <c r="F17" s="24" t="s">
        <v>50</v>
      </c>
      <c r="G17" s="25" t="s">
        <v>18</v>
      </c>
      <c r="H17" s="26">
        <v>82.9</v>
      </c>
      <c r="I17" s="16">
        <v>3</v>
      </c>
      <c r="J17" s="25"/>
    </row>
    <row r="18" s="3" customFormat="1" ht="26.1" customHeight="1" spans="1:10">
      <c r="A18" s="19" t="s">
        <v>47</v>
      </c>
      <c r="B18" s="20" t="s">
        <v>54</v>
      </c>
      <c r="C18" s="21" t="s">
        <v>24</v>
      </c>
      <c r="D18" s="22">
        <v>33399</v>
      </c>
      <c r="E18" s="23" t="s">
        <v>55</v>
      </c>
      <c r="F18" s="24" t="s">
        <v>50</v>
      </c>
      <c r="G18" s="25" t="s">
        <v>18</v>
      </c>
      <c r="H18" s="26">
        <v>81.48</v>
      </c>
      <c r="I18" s="16">
        <v>4</v>
      </c>
      <c r="J18" s="25"/>
    </row>
    <row r="19" s="3" customFormat="1" ht="26.1" customHeight="1" spans="1:10">
      <c r="A19" s="19" t="s">
        <v>47</v>
      </c>
      <c r="B19" s="27" t="s">
        <v>56</v>
      </c>
      <c r="C19" s="12" t="s">
        <v>24</v>
      </c>
      <c r="D19" s="13">
        <v>32148</v>
      </c>
      <c r="E19" s="14" t="s">
        <v>57</v>
      </c>
      <c r="F19" s="15" t="s">
        <v>50</v>
      </c>
      <c r="G19" s="16" t="s">
        <v>18</v>
      </c>
      <c r="H19" s="17">
        <v>78.36</v>
      </c>
      <c r="I19" s="16">
        <v>6</v>
      </c>
      <c r="J19" s="16"/>
    </row>
    <row r="20" s="3" customFormat="1" ht="26.1" customHeight="1" spans="1:10">
      <c r="A20" s="19" t="s">
        <v>47</v>
      </c>
      <c r="B20" s="27" t="s">
        <v>58</v>
      </c>
      <c r="C20" s="12" t="s">
        <v>24</v>
      </c>
      <c r="D20" s="13">
        <v>31431</v>
      </c>
      <c r="E20" s="14" t="s">
        <v>52</v>
      </c>
      <c r="F20" s="15" t="s">
        <v>59</v>
      </c>
      <c r="G20" s="16" t="s">
        <v>18</v>
      </c>
      <c r="H20" s="17">
        <v>73.56</v>
      </c>
      <c r="I20" s="16">
        <v>7</v>
      </c>
      <c r="J20" s="16"/>
    </row>
    <row r="21" ht="26.1" customHeight="1" spans="1:10">
      <c r="A21" s="28" t="s">
        <v>60</v>
      </c>
      <c r="B21" s="29" t="s">
        <v>61</v>
      </c>
      <c r="C21" s="21" t="s">
        <v>15</v>
      </c>
      <c r="D21" s="22">
        <v>34612</v>
      </c>
      <c r="E21" s="23" t="s">
        <v>62</v>
      </c>
      <c r="F21" s="24" t="s">
        <v>63</v>
      </c>
      <c r="G21" s="25" t="s">
        <v>27</v>
      </c>
      <c r="H21" s="26">
        <v>76.26</v>
      </c>
      <c r="I21" s="16">
        <v>1</v>
      </c>
      <c r="J21" s="16"/>
    </row>
    <row r="22" ht="26.1" customHeight="1" spans="1:10">
      <c r="A22" s="28" t="s">
        <v>60</v>
      </c>
      <c r="B22" s="29" t="s">
        <v>64</v>
      </c>
      <c r="C22" s="21" t="s">
        <v>24</v>
      </c>
      <c r="D22" s="22">
        <v>34620</v>
      </c>
      <c r="E22" s="23" t="s">
        <v>16</v>
      </c>
      <c r="F22" s="24" t="s">
        <v>63</v>
      </c>
      <c r="G22" s="25" t="s">
        <v>27</v>
      </c>
      <c r="H22" s="26">
        <v>75.544</v>
      </c>
      <c r="I22" s="16">
        <v>2</v>
      </c>
      <c r="J22" s="44"/>
    </row>
    <row r="23" ht="26.1" customHeight="1" spans="1:10">
      <c r="A23" s="28" t="s">
        <v>60</v>
      </c>
      <c r="B23" s="29" t="s">
        <v>65</v>
      </c>
      <c r="C23" s="21" t="s">
        <v>24</v>
      </c>
      <c r="D23" s="22">
        <v>35226</v>
      </c>
      <c r="E23" s="23" t="s">
        <v>16</v>
      </c>
      <c r="F23" s="24" t="s">
        <v>26</v>
      </c>
      <c r="G23" s="25" t="s">
        <v>27</v>
      </c>
      <c r="H23" s="26">
        <v>70.972</v>
      </c>
      <c r="I23" s="16">
        <v>4</v>
      </c>
      <c r="J23" s="44"/>
    </row>
    <row r="24" ht="26.1" customHeight="1" spans="1:10">
      <c r="A24" s="28" t="s">
        <v>60</v>
      </c>
      <c r="B24" s="29" t="s">
        <v>66</v>
      </c>
      <c r="C24" s="21" t="s">
        <v>24</v>
      </c>
      <c r="D24" s="22">
        <v>34426</v>
      </c>
      <c r="E24" s="23" t="s">
        <v>16</v>
      </c>
      <c r="F24" s="24" t="s">
        <v>63</v>
      </c>
      <c r="G24" s="25" t="s">
        <v>27</v>
      </c>
      <c r="H24" s="26">
        <v>70.86</v>
      </c>
      <c r="I24" s="16">
        <v>5</v>
      </c>
      <c r="J24" s="44"/>
    </row>
    <row r="25" ht="26.1" customHeight="1" spans="1:10">
      <c r="A25" s="28" t="s">
        <v>60</v>
      </c>
      <c r="B25" s="29" t="s">
        <v>67</v>
      </c>
      <c r="C25" s="21" t="s">
        <v>15</v>
      </c>
      <c r="D25" s="22">
        <v>34646</v>
      </c>
      <c r="E25" s="23" t="s">
        <v>16</v>
      </c>
      <c r="F25" s="24" t="s">
        <v>63</v>
      </c>
      <c r="G25" s="25" t="s">
        <v>27</v>
      </c>
      <c r="H25" s="26">
        <v>70.176</v>
      </c>
      <c r="I25" s="16">
        <v>6</v>
      </c>
      <c r="J25" s="44"/>
    </row>
    <row r="26" ht="26.1" customHeight="1" spans="1:10">
      <c r="A26" s="28" t="s">
        <v>60</v>
      </c>
      <c r="B26" s="29" t="s">
        <v>68</v>
      </c>
      <c r="C26" s="21" t="s">
        <v>15</v>
      </c>
      <c r="D26" s="22">
        <v>34017</v>
      </c>
      <c r="E26" s="23" t="s">
        <v>16</v>
      </c>
      <c r="F26" s="24" t="s">
        <v>63</v>
      </c>
      <c r="G26" s="25" t="s">
        <v>27</v>
      </c>
      <c r="H26" s="26">
        <v>70.004</v>
      </c>
      <c r="I26" s="16">
        <v>7</v>
      </c>
      <c r="J26" s="44"/>
    </row>
    <row r="27" ht="26.1" customHeight="1" spans="1:10">
      <c r="A27" s="10" t="s">
        <v>69</v>
      </c>
      <c r="B27" s="11" t="s">
        <v>70</v>
      </c>
      <c r="C27" s="12" t="s">
        <v>15</v>
      </c>
      <c r="D27" s="13">
        <v>34703</v>
      </c>
      <c r="E27" s="14" t="s">
        <v>16</v>
      </c>
      <c r="F27" s="24" t="s">
        <v>63</v>
      </c>
      <c r="G27" s="16" t="s">
        <v>27</v>
      </c>
      <c r="H27" s="17">
        <v>77.88</v>
      </c>
      <c r="I27" s="16">
        <f>IF(A27=A26,I26+1,1)</f>
        <v>1</v>
      </c>
      <c r="J27" s="45"/>
    </row>
    <row r="28" ht="26.1" customHeight="1" spans="1:10">
      <c r="A28" s="10" t="s">
        <v>69</v>
      </c>
      <c r="B28" s="11" t="s">
        <v>71</v>
      </c>
      <c r="C28" s="12" t="s">
        <v>15</v>
      </c>
      <c r="D28" s="13">
        <v>34025</v>
      </c>
      <c r="E28" s="14" t="s">
        <v>16</v>
      </c>
      <c r="F28" s="15" t="s">
        <v>26</v>
      </c>
      <c r="G28" s="16" t="s">
        <v>27</v>
      </c>
      <c r="H28" s="17">
        <v>74.728</v>
      </c>
      <c r="I28" s="16">
        <f>IF(A28=A27,I27+1,1)</f>
        <v>2</v>
      </c>
      <c r="J28" s="45"/>
    </row>
    <row r="29" s="3" customFormat="1" ht="26.1" customHeight="1" spans="1:10">
      <c r="A29" s="30" t="s">
        <v>72</v>
      </c>
      <c r="B29" s="27" t="s">
        <v>73</v>
      </c>
      <c r="C29" s="12" t="s">
        <v>15</v>
      </c>
      <c r="D29" s="13">
        <v>31545</v>
      </c>
      <c r="E29" s="14" t="s">
        <v>16</v>
      </c>
      <c r="F29" s="15" t="s">
        <v>74</v>
      </c>
      <c r="G29" s="16" t="s">
        <v>18</v>
      </c>
      <c r="H29" s="17">
        <v>65.152</v>
      </c>
      <c r="I29" s="16">
        <f>IF(A29=A20,I20+1,1)</f>
        <v>1</v>
      </c>
      <c r="J29" s="16"/>
    </row>
    <row r="30" ht="26.1" customHeight="1" spans="1:10">
      <c r="A30" s="19" t="s">
        <v>75</v>
      </c>
      <c r="B30" s="20" t="s">
        <v>76</v>
      </c>
      <c r="C30" s="21" t="s">
        <v>24</v>
      </c>
      <c r="D30" s="22">
        <v>32952</v>
      </c>
      <c r="E30" s="23" t="s">
        <v>77</v>
      </c>
      <c r="F30" s="24" t="s">
        <v>78</v>
      </c>
      <c r="G30" s="25" t="s">
        <v>27</v>
      </c>
      <c r="H30" s="26">
        <v>80.924</v>
      </c>
      <c r="I30" s="16">
        <f>IF(A30=A28,I28+1,1)</f>
        <v>1</v>
      </c>
      <c r="J30" s="44"/>
    </row>
    <row r="31" ht="26.1" customHeight="1" spans="1:10">
      <c r="A31" s="19" t="s">
        <v>75</v>
      </c>
      <c r="B31" s="20" t="s">
        <v>79</v>
      </c>
      <c r="C31" s="21" t="s">
        <v>15</v>
      </c>
      <c r="D31" s="22">
        <v>34958</v>
      </c>
      <c r="E31" s="23" t="s">
        <v>25</v>
      </c>
      <c r="F31" s="24" t="s">
        <v>80</v>
      </c>
      <c r="G31" s="25" t="s">
        <v>27</v>
      </c>
      <c r="H31" s="26">
        <v>80.572</v>
      </c>
      <c r="I31" s="16">
        <f t="shared" ref="I31:I63" si="1">IF(A31=A30,I30+1,1)</f>
        <v>2</v>
      </c>
      <c r="J31" s="44"/>
    </row>
    <row r="32" s="4" customFormat="1" ht="26.1" customHeight="1" spans="1:10">
      <c r="A32" s="31" t="s">
        <v>75</v>
      </c>
      <c r="B32" s="32" t="s">
        <v>81</v>
      </c>
      <c r="C32" s="33" t="s">
        <v>15</v>
      </c>
      <c r="D32" s="34">
        <v>34834</v>
      </c>
      <c r="E32" s="35" t="s">
        <v>82</v>
      </c>
      <c r="F32" s="36" t="s">
        <v>80</v>
      </c>
      <c r="G32" s="37" t="s">
        <v>27</v>
      </c>
      <c r="H32" s="38">
        <v>80.504</v>
      </c>
      <c r="I32" s="46">
        <f t="shared" si="1"/>
        <v>3</v>
      </c>
      <c r="J32" s="47"/>
    </row>
    <row r="33" ht="26.1" customHeight="1" spans="1:10">
      <c r="A33" s="19" t="s">
        <v>75</v>
      </c>
      <c r="B33" s="20" t="s">
        <v>83</v>
      </c>
      <c r="C33" s="21" t="s">
        <v>15</v>
      </c>
      <c r="D33" s="22">
        <v>34973</v>
      </c>
      <c r="E33" s="23" t="s">
        <v>25</v>
      </c>
      <c r="F33" s="24" t="s">
        <v>80</v>
      </c>
      <c r="G33" s="25" t="s">
        <v>27</v>
      </c>
      <c r="H33" s="26">
        <v>80.2</v>
      </c>
      <c r="I33" s="16">
        <f t="shared" si="1"/>
        <v>4</v>
      </c>
      <c r="J33" s="44"/>
    </row>
    <row r="34" ht="26.1" customHeight="1" spans="1:10">
      <c r="A34" s="19" t="s">
        <v>75</v>
      </c>
      <c r="B34" s="20" t="s">
        <v>84</v>
      </c>
      <c r="C34" s="21" t="s">
        <v>15</v>
      </c>
      <c r="D34" s="22">
        <v>34140</v>
      </c>
      <c r="E34" s="23" t="s">
        <v>16</v>
      </c>
      <c r="F34" s="24" t="s">
        <v>80</v>
      </c>
      <c r="G34" s="25" t="s">
        <v>27</v>
      </c>
      <c r="H34" s="26">
        <v>79.62</v>
      </c>
      <c r="I34" s="16">
        <f t="shared" si="1"/>
        <v>5</v>
      </c>
      <c r="J34" s="44"/>
    </row>
    <row r="35" ht="26.1" customHeight="1" spans="1:10">
      <c r="A35" s="19" t="s">
        <v>75</v>
      </c>
      <c r="B35" s="20" t="s">
        <v>85</v>
      </c>
      <c r="C35" s="21" t="s">
        <v>24</v>
      </c>
      <c r="D35" s="22">
        <v>33099</v>
      </c>
      <c r="E35" s="23" t="s">
        <v>86</v>
      </c>
      <c r="F35" s="24" t="s">
        <v>78</v>
      </c>
      <c r="G35" s="25" t="s">
        <v>27</v>
      </c>
      <c r="H35" s="26">
        <v>79.576</v>
      </c>
      <c r="I35" s="16">
        <f t="shared" si="1"/>
        <v>6</v>
      </c>
      <c r="J35" s="44"/>
    </row>
    <row r="36" ht="26.1" customHeight="1" spans="1:10">
      <c r="A36" s="19" t="s">
        <v>75</v>
      </c>
      <c r="B36" s="20" t="s">
        <v>87</v>
      </c>
      <c r="C36" s="21" t="s">
        <v>15</v>
      </c>
      <c r="D36" s="22">
        <v>34529</v>
      </c>
      <c r="E36" s="23" t="s">
        <v>88</v>
      </c>
      <c r="F36" s="24" t="s">
        <v>80</v>
      </c>
      <c r="G36" s="25" t="s">
        <v>27</v>
      </c>
      <c r="H36" s="26">
        <v>79.548</v>
      </c>
      <c r="I36" s="16">
        <f t="shared" si="1"/>
        <v>7</v>
      </c>
      <c r="J36" s="44"/>
    </row>
    <row r="37" ht="26.1" customHeight="1" spans="1:10">
      <c r="A37" s="19" t="s">
        <v>75</v>
      </c>
      <c r="B37" s="20" t="s">
        <v>89</v>
      </c>
      <c r="C37" s="21" t="s">
        <v>15</v>
      </c>
      <c r="D37" s="22">
        <v>34706</v>
      </c>
      <c r="E37" s="23" t="s">
        <v>16</v>
      </c>
      <c r="F37" s="24" t="s">
        <v>80</v>
      </c>
      <c r="G37" s="25" t="s">
        <v>27</v>
      </c>
      <c r="H37" s="26">
        <v>78.456</v>
      </c>
      <c r="I37" s="16">
        <f t="shared" si="1"/>
        <v>8</v>
      </c>
      <c r="J37" s="44"/>
    </row>
    <row r="38" ht="26.1" customHeight="1" spans="1:10">
      <c r="A38" s="19" t="s">
        <v>75</v>
      </c>
      <c r="B38" s="20" t="s">
        <v>90</v>
      </c>
      <c r="C38" s="21" t="s">
        <v>15</v>
      </c>
      <c r="D38" s="22">
        <v>34959</v>
      </c>
      <c r="E38" s="23" t="s">
        <v>25</v>
      </c>
      <c r="F38" s="24" t="s">
        <v>80</v>
      </c>
      <c r="G38" s="25" t="s">
        <v>27</v>
      </c>
      <c r="H38" s="26">
        <v>78.036</v>
      </c>
      <c r="I38" s="16">
        <f t="shared" si="1"/>
        <v>9</v>
      </c>
      <c r="J38" s="44"/>
    </row>
    <row r="39" ht="26.1" customHeight="1" spans="1:10">
      <c r="A39" s="19" t="s">
        <v>75</v>
      </c>
      <c r="B39" s="20" t="s">
        <v>91</v>
      </c>
      <c r="C39" s="21" t="s">
        <v>15</v>
      </c>
      <c r="D39" s="22">
        <v>35368</v>
      </c>
      <c r="E39" s="23" t="s">
        <v>16</v>
      </c>
      <c r="F39" s="24" t="s">
        <v>80</v>
      </c>
      <c r="G39" s="25" t="s">
        <v>27</v>
      </c>
      <c r="H39" s="26">
        <v>77.836</v>
      </c>
      <c r="I39" s="16">
        <f t="shared" si="1"/>
        <v>10</v>
      </c>
      <c r="J39" s="44"/>
    </row>
    <row r="40" ht="26.1" customHeight="1" spans="1:10">
      <c r="A40" s="19" t="s">
        <v>75</v>
      </c>
      <c r="B40" s="20" t="s">
        <v>92</v>
      </c>
      <c r="C40" s="21" t="s">
        <v>24</v>
      </c>
      <c r="D40" s="22">
        <v>34214</v>
      </c>
      <c r="E40" s="23" t="s">
        <v>16</v>
      </c>
      <c r="F40" s="24" t="s">
        <v>78</v>
      </c>
      <c r="G40" s="25" t="s">
        <v>27</v>
      </c>
      <c r="H40" s="26">
        <v>77.62</v>
      </c>
      <c r="I40" s="16">
        <f t="shared" si="1"/>
        <v>11</v>
      </c>
      <c r="J40" s="44"/>
    </row>
    <row r="41" ht="26.1" customHeight="1" spans="1:10">
      <c r="A41" s="19" t="s">
        <v>75</v>
      </c>
      <c r="B41" s="20" t="s">
        <v>93</v>
      </c>
      <c r="C41" s="21" t="s">
        <v>15</v>
      </c>
      <c r="D41" s="22">
        <v>34720</v>
      </c>
      <c r="E41" s="23" t="s">
        <v>25</v>
      </c>
      <c r="F41" s="24" t="s">
        <v>80</v>
      </c>
      <c r="G41" s="25" t="s">
        <v>27</v>
      </c>
      <c r="H41" s="26">
        <v>77.436</v>
      </c>
      <c r="I41" s="16">
        <f t="shared" si="1"/>
        <v>12</v>
      </c>
      <c r="J41" s="44"/>
    </row>
    <row r="42" ht="26.1" customHeight="1" spans="1:10">
      <c r="A42" s="19" t="s">
        <v>75</v>
      </c>
      <c r="B42" s="20" t="s">
        <v>94</v>
      </c>
      <c r="C42" s="21" t="s">
        <v>24</v>
      </c>
      <c r="D42" s="22">
        <v>34289</v>
      </c>
      <c r="E42" s="23" t="s">
        <v>95</v>
      </c>
      <c r="F42" s="24" t="s">
        <v>78</v>
      </c>
      <c r="G42" s="25" t="s">
        <v>27</v>
      </c>
      <c r="H42" s="26">
        <v>76.724</v>
      </c>
      <c r="I42" s="16">
        <f t="shared" si="1"/>
        <v>13</v>
      </c>
      <c r="J42" s="44"/>
    </row>
    <row r="43" s="4" customFormat="1" ht="26.1" customHeight="1" spans="1:10">
      <c r="A43" s="31" t="s">
        <v>75</v>
      </c>
      <c r="B43" s="32" t="s">
        <v>96</v>
      </c>
      <c r="C43" s="33" t="s">
        <v>15</v>
      </c>
      <c r="D43" s="34">
        <v>34737</v>
      </c>
      <c r="E43" s="35" t="s">
        <v>97</v>
      </c>
      <c r="F43" s="36" t="s">
        <v>80</v>
      </c>
      <c r="G43" s="37" t="s">
        <v>27</v>
      </c>
      <c r="H43" s="38">
        <v>76.648</v>
      </c>
      <c r="I43" s="46">
        <f t="shared" si="1"/>
        <v>14</v>
      </c>
      <c r="J43" s="47"/>
    </row>
    <row r="44" ht="26.1" customHeight="1" spans="1:10">
      <c r="A44" s="19" t="s">
        <v>75</v>
      </c>
      <c r="B44" s="20" t="s">
        <v>98</v>
      </c>
      <c r="C44" s="21" t="s">
        <v>15</v>
      </c>
      <c r="D44" s="22">
        <v>34276</v>
      </c>
      <c r="E44" s="23" t="s">
        <v>99</v>
      </c>
      <c r="F44" s="24" t="s">
        <v>80</v>
      </c>
      <c r="G44" s="25" t="s">
        <v>27</v>
      </c>
      <c r="H44" s="26">
        <v>76.64</v>
      </c>
      <c r="I44" s="16">
        <f t="shared" si="1"/>
        <v>15</v>
      </c>
      <c r="J44" s="44"/>
    </row>
    <row r="45" ht="26.1" customHeight="1" spans="1:10">
      <c r="A45" s="19" t="s">
        <v>75</v>
      </c>
      <c r="B45" s="20" t="s">
        <v>100</v>
      </c>
      <c r="C45" s="21" t="s">
        <v>15</v>
      </c>
      <c r="D45" s="22">
        <v>35102</v>
      </c>
      <c r="E45" s="23" t="s">
        <v>25</v>
      </c>
      <c r="F45" s="24" t="s">
        <v>80</v>
      </c>
      <c r="G45" s="25" t="s">
        <v>27</v>
      </c>
      <c r="H45" s="26">
        <v>76.436</v>
      </c>
      <c r="I45" s="16">
        <f t="shared" si="1"/>
        <v>16</v>
      </c>
      <c r="J45" s="44"/>
    </row>
    <row r="46" ht="26.1" customHeight="1" spans="1:10">
      <c r="A46" s="19" t="s">
        <v>75</v>
      </c>
      <c r="B46" s="20" t="s">
        <v>101</v>
      </c>
      <c r="C46" s="21" t="s">
        <v>15</v>
      </c>
      <c r="D46" s="22">
        <v>34613</v>
      </c>
      <c r="E46" s="23" t="s">
        <v>16</v>
      </c>
      <c r="F46" s="24" t="s">
        <v>80</v>
      </c>
      <c r="G46" s="25" t="s">
        <v>27</v>
      </c>
      <c r="H46" s="26">
        <v>76.296</v>
      </c>
      <c r="I46" s="16">
        <f t="shared" si="1"/>
        <v>17</v>
      </c>
      <c r="J46" s="44"/>
    </row>
    <row r="47" ht="26.1" customHeight="1" spans="1:10">
      <c r="A47" s="19" t="s">
        <v>75</v>
      </c>
      <c r="B47" s="20" t="s">
        <v>102</v>
      </c>
      <c r="C47" s="21" t="s">
        <v>15</v>
      </c>
      <c r="D47" s="22">
        <v>35644</v>
      </c>
      <c r="E47" s="23" t="s">
        <v>25</v>
      </c>
      <c r="F47" s="24" t="s">
        <v>80</v>
      </c>
      <c r="G47" s="25" t="s">
        <v>27</v>
      </c>
      <c r="H47" s="26">
        <v>76.292</v>
      </c>
      <c r="I47" s="16">
        <f t="shared" si="1"/>
        <v>18</v>
      </c>
      <c r="J47" s="44"/>
    </row>
    <row r="48" ht="26.1" customHeight="1" spans="1:10">
      <c r="A48" s="19" t="s">
        <v>75</v>
      </c>
      <c r="B48" s="20" t="s">
        <v>103</v>
      </c>
      <c r="C48" s="21" t="s">
        <v>15</v>
      </c>
      <c r="D48" s="22">
        <v>34899</v>
      </c>
      <c r="E48" s="23" t="s">
        <v>25</v>
      </c>
      <c r="F48" s="24" t="s">
        <v>80</v>
      </c>
      <c r="G48" s="25" t="s">
        <v>27</v>
      </c>
      <c r="H48" s="26">
        <v>76.14</v>
      </c>
      <c r="I48" s="16">
        <f t="shared" si="1"/>
        <v>19</v>
      </c>
      <c r="J48" s="44"/>
    </row>
    <row r="49" ht="26.1" customHeight="1" spans="1:10">
      <c r="A49" s="19" t="s">
        <v>75</v>
      </c>
      <c r="B49" s="20" t="s">
        <v>104</v>
      </c>
      <c r="C49" s="21" t="s">
        <v>15</v>
      </c>
      <c r="D49" s="22">
        <v>35536</v>
      </c>
      <c r="E49" s="23" t="s">
        <v>105</v>
      </c>
      <c r="F49" s="24" t="s">
        <v>80</v>
      </c>
      <c r="G49" s="25" t="s">
        <v>27</v>
      </c>
      <c r="H49" s="26">
        <v>75.896</v>
      </c>
      <c r="I49" s="16">
        <f t="shared" si="1"/>
        <v>20</v>
      </c>
      <c r="J49" s="44"/>
    </row>
    <row r="50" ht="26.1" customHeight="1" spans="1:10">
      <c r="A50" s="19" t="s">
        <v>75</v>
      </c>
      <c r="B50" s="20" t="s">
        <v>106</v>
      </c>
      <c r="C50" s="21" t="s">
        <v>15</v>
      </c>
      <c r="D50" s="22">
        <v>34671</v>
      </c>
      <c r="E50" s="23" t="s">
        <v>16</v>
      </c>
      <c r="F50" s="24" t="s">
        <v>80</v>
      </c>
      <c r="G50" s="25" t="s">
        <v>27</v>
      </c>
      <c r="H50" s="26">
        <v>75.76</v>
      </c>
      <c r="I50" s="16">
        <f t="shared" si="1"/>
        <v>21</v>
      </c>
      <c r="J50" s="44"/>
    </row>
    <row r="51" ht="26.1" customHeight="1" spans="1:10">
      <c r="A51" s="19" t="s">
        <v>75</v>
      </c>
      <c r="B51" s="20" t="s">
        <v>107</v>
      </c>
      <c r="C51" s="21" t="s">
        <v>15</v>
      </c>
      <c r="D51" s="22">
        <v>32257</v>
      </c>
      <c r="E51" s="23" t="s">
        <v>25</v>
      </c>
      <c r="F51" s="24" t="s">
        <v>78</v>
      </c>
      <c r="G51" s="25" t="s">
        <v>27</v>
      </c>
      <c r="H51" s="26">
        <v>75.672</v>
      </c>
      <c r="I51" s="16">
        <f t="shared" si="1"/>
        <v>22</v>
      </c>
      <c r="J51" s="44"/>
    </row>
    <row r="52" ht="26.1" customHeight="1" spans="1:10">
      <c r="A52" s="19" t="s">
        <v>75</v>
      </c>
      <c r="B52" s="20" t="s">
        <v>108</v>
      </c>
      <c r="C52" s="21" t="s">
        <v>15</v>
      </c>
      <c r="D52" s="22">
        <v>35400</v>
      </c>
      <c r="E52" s="23" t="s">
        <v>25</v>
      </c>
      <c r="F52" s="24" t="s">
        <v>80</v>
      </c>
      <c r="G52" s="25" t="s">
        <v>27</v>
      </c>
      <c r="H52" s="26">
        <v>75.456</v>
      </c>
      <c r="I52" s="16">
        <f t="shared" si="1"/>
        <v>23</v>
      </c>
      <c r="J52" s="44"/>
    </row>
    <row r="53" ht="26.1" customHeight="1" spans="1:10">
      <c r="A53" s="19" t="s">
        <v>75</v>
      </c>
      <c r="B53" s="20" t="s">
        <v>109</v>
      </c>
      <c r="C53" s="21" t="s">
        <v>15</v>
      </c>
      <c r="D53" s="22">
        <v>34814</v>
      </c>
      <c r="E53" s="23" t="s">
        <v>25</v>
      </c>
      <c r="F53" s="24" t="s">
        <v>80</v>
      </c>
      <c r="G53" s="25" t="s">
        <v>27</v>
      </c>
      <c r="H53" s="26">
        <v>75.336</v>
      </c>
      <c r="I53" s="16">
        <f t="shared" si="1"/>
        <v>24</v>
      </c>
      <c r="J53" s="44"/>
    </row>
    <row r="54" ht="26.1" customHeight="1" spans="1:10">
      <c r="A54" s="19" t="s">
        <v>75</v>
      </c>
      <c r="B54" s="20" t="s">
        <v>110</v>
      </c>
      <c r="C54" s="21" t="s">
        <v>15</v>
      </c>
      <c r="D54" s="22">
        <v>33346</v>
      </c>
      <c r="E54" s="23" t="s">
        <v>16</v>
      </c>
      <c r="F54" s="24" t="s">
        <v>78</v>
      </c>
      <c r="G54" s="25" t="s">
        <v>27</v>
      </c>
      <c r="H54" s="26">
        <v>74.988</v>
      </c>
      <c r="I54" s="16">
        <f t="shared" si="1"/>
        <v>25</v>
      </c>
      <c r="J54" s="44"/>
    </row>
    <row r="55" ht="26.1" customHeight="1" spans="1:10">
      <c r="A55" s="19" t="s">
        <v>75</v>
      </c>
      <c r="B55" s="20" t="s">
        <v>111</v>
      </c>
      <c r="C55" s="21" t="s">
        <v>15</v>
      </c>
      <c r="D55" s="22">
        <v>32645</v>
      </c>
      <c r="E55" s="23" t="s">
        <v>25</v>
      </c>
      <c r="F55" s="24" t="s">
        <v>78</v>
      </c>
      <c r="G55" s="25" t="s">
        <v>27</v>
      </c>
      <c r="H55" s="26">
        <v>74.98</v>
      </c>
      <c r="I55" s="16">
        <f t="shared" si="1"/>
        <v>26</v>
      </c>
      <c r="J55" s="44"/>
    </row>
    <row r="56" ht="26.1" customHeight="1" spans="1:10">
      <c r="A56" s="19" t="s">
        <v>75</v>
      </c>
      <c r="B56" s="20" t="s">
        <v>112</v>
      </c>
      <c r="C56" s="21" t="s">
        <v>15</v>
      </c>
      <c r="D56" s="22">
        <v>34036</v>
      </c>
      <c r="E56" s="23" t="s">
        <v>16</v>
      </c>
      <c r="F56" s="24" t="s">
        <v>78</v>
      </c>
      <c r="G56" s="25" t="s">
        <v>27</v>
      </c>
      <c r="H56" s="26">
        <v>74.8</v>
      </c>
      <c r="I56" s="16">
        <f t="shared" si="1"/>
        <v>27</v>
      </c>
      <c r="J56" s="44"/>
    </row>
    <row r="57" ht="26.1" customHeight="1" spans="1:10">
      <c r="A57" s="19" t="s">
        <v>75</v>
      </c>
      <c r="B57" s="20" t="s">
        <v>113</v>
      </c>
      <c r="C57" s="21" t="s">
        <v>15</v>
      </c>
      <c r="D57" s="22">
        <v>33642</v>
      </c>
      <c r="E57" s="23" t="s">
        <v>88</v>
      </c>
      <c r="F57" s="24" t="s">
        <v>80</v>
      </c>
      <c r="G57" s="25" t="s">
        <v>27</v>
      </c>
      <c r="H57" s="26">
        <v>74.252</v>
      </c>
      <c r="I57" s="16">
        <f t="shared" si="1"/>
        <v>28</v>
      </c>
      <c r="J57" s="44"/>
    </row>
    <row r="58" ht="26.1" customHeight="1" spans="1:10">
      <c r="A58" s="19" t="s">
        <v>75</v>
      </c>
      <c r="B58" s="27" t="s">
        <v>114</v>
      </c>
      <c r="C58" s="12" t="s">
        <v>15</v>
      </c>
      <c r="D58" s="13">
        <v>35018</v>
      </c>
      <c r="E58" s="14" t="s">
        <v>16</v>
      </c>
      <c r="F58" s="24" t="s">
        <v>80</v>
      </c>
      <c r="G58" s="16" t="s">
        <v>27</v>
      </c>
      <c r="H58" s="17">
        <v>74.192</v>
      </c>
      <c r="I58" s="16">
        <f t="shared" si="1"/>
        <v>29</v>
      </c>
      <c r="J58" s="45"/>
    </row>
    <row r="59" ht="26.1" customHeight="1" spans="1:10">
      <c r="A59" s="19" t="s">
        <v>75</v>
      </c>
      <c r="B59" s="27" t="s">
        <v>115</v>
      </c>
      <c r="C59" s="12" t="s">
        <v>15</v>
      </c>
      <c r="D59" s="13">
        <v>35323</v>
      </c>
      <c r="E59" s="14" t="s">
        <v>25</v>
      </c>
      <c r="F59" s="24" t="s">
        <v>80</v>
      </c>
      <c r="G59" s="16" t="s">
        <v>27</v>
      </c>
      <c r="H59" s="17">
        <v>73.964</v>
      </c>
      <c r="I59" s="16">
        <f t="shared" si="1"/>
        <v>30</v>
      </c>
      <c r="J59" s="45"/>
    </row>
    <row r="60" ht="26.1" customHeight="1" spans="1:10">
      <c r="A60" s="30" t="s">
        <v>116</v>
      </c>
      <c r="B60" s="27" t="s">
        <v>117</v>
      </c>
      <c r="C60" s="12" t="s">
        <v>15</v>
      </c>
      <c r="D60" s="13">
        <v>35898</v>
      </c>
      <c r="E60" s="14" t="s">
        <v>16</v>
      </c>
      <c r="F60" s="15" t="s">
        <v>118</v>
      </c>
      <c r="G60" s="16" t="s">
        <v>27</v>
      </c>
      <c r="H60" s="17">
        <v>69.168</v>
      </c>
      <c r="I60" s="16">
        <f t="shared" si="1"/>
        <v>1</v>
      </c>
      <c r="J60" s="45"/>
    </row>
    <row r="61" ht="26.1" customHeight="1" spans="1:10">
      <c r="A61" s="30" t="s">
        <v>116</v>
      </c>
      <c r="B61" s="27" t="s">
        <v>119</v>
      </c>
      <c r="C61" s="12" t="s">
        <v>15</v>
      </c>
      <c r="D61" s="13">
        <v>35067</v>
      </c>
      <c r="E61" s="14" t="s">
        <v>25</v>
      </c>
      <c r="F61" s="15" t="s">
        <v>118</v>
      </c>
      <c r="G61" s="16" t="s">
        <v>27</v>
      </c>
      <c r="H61" s="17">
        <v>67.936</v>
      </c>
      <c r="I61" s="16">
        <f t="shared" si="1"/>
        <v>2</v>
      </c>
      <c r="J61" s="45"/>
    </row>
    <row r="62" ht="26.1" customHeight="1" spans="1:10">
      <c r="A62" s="30" t="s">
        <v>116</v>
      </c>
      <c r="B62" s="27" t="s">
        <v>120</v>
      </c>
      <c r="C62" s="12" t="s">
        <v>24</v>
      </c>
      <c r="D62" s="13">
        <v>35620</v>
      </c>
      <c r="E62" s="14" t="s">
        <v>52</v>
      </c>
      <c r="F62" s="15" t="s">
        <v>118</v>
      </c>
      <c r="G62" s="16" t="s">
        <v>27</v>
      </c>
      <c r="H62" s="17">
        <v>66.688</v>
      </c>
      <c r="I62" s="16">
        <f t="shared" si="1"/>
        <v>3</v>
      </c>
      <c r="J62" s="45"/>
    </row>
    <row r="63" ht="26.1" customHeight="1" spans="1:10">
      <c r="A63" s="30" t="s">
        <v>121</v>
      </c>
      <c r="B63" s="27" t="s">
        <v>122</v>
      </c>
      <c r="C63" s="12" t="s">
        <v>15</v>
      </c>
      <c r="D63" s="13">
        <v>33217</v>
      </c>
      <c r="E63" s="14" t="s">
        <v>123</v>
      </c>
      <c r="F63" s="15" t="s">
        <v>124</v>
      </c>
      <c r="G63" s="16" t="s">
        <v>27</v>
      </c>
      <c r="H63" s="17">
        <v>72.872</v>
      </c>
      <c r="I63" s="16">
        <f t="shared" si="1"/>
        <v>1</v>
      </c>
      <c r="J63" s="45"/>
    </row>
    <row r="64" s="3" customFormat="1" ht="26.1" customHeight="1" spans="1:10">
      <c r="A64" s="30" t="s">
        <v>125</v>
      </c>
      <c r="B64" s="27" t="s">
        <v>126</v>
      </c>
      <c r="C64" s="12" t="s">
        <v>15</v>
      </c>
      <c r="D64" s="13">
        <v>33801</v>
      </c>
      <c r="E64" s="14" t="s">
        <v>123</v>
      </c>
      <c r="F64" s="15" t="s">
        <v>127</v>
      </c>
      <c r="G64" s="16" t="s">
        <v>18</v>
      </c>
      <c r="H64" s="17">
        <v>75.864</v>
      </c>
      <c r="I64" s="16">
        <f>IF(A64=A29,I29+1,1)</f>
        <v>1</v>
      </c>
      <c r="J64" s="16"/>
    </row>
    <row r="65" s="3" customFormat="1" ht="26.1" customHeight="1" spans="1:10">
      <c r="A65" s="30" t="s">
        <v>125</v>
      </c>
      <c r="B65" s="27" t="s">
        <v>128</v>
      </c>
      <c r="C65" s="12" t="s">
        <v>15</v>
      </c>
      <c r="D65" s="13">
        <v>34050</v>
      </c>
      <c r="E65" s="14" t="s">
        <v>129</v>
      </c>
      <c r="F65" s="15" t="s">
        <v>130</v>
      </c>
      <c r="G65" s="16" t="s">
        <v>18</v>
      </c>
      <c r="H65" s="17">
        <v>72.996</v>
      </c>
      <c r="I65" s="16">
        <f>IF(A65=A64,I64+1,1)</f>
        <v>2</v>
      </c>
      <c r="J65" s="16"/>
    </row>
    <row r="66" s="3" customFormat="1" ht="26.1" customHeight="1" spans="1:10">
      <c r="A66" s="30" t="s">
        <v>125</v>
      </c>
      <c r="B66" s="27" t="s">
        <v>131</v>
      </c>
      <c r="C66" s="12" t="s">
        <v>15</v>
      </c>
      <c r="D66" s="13">
        <v>34123</v>
      </c>
      <c r="E66" s="14" t="s">
        <v>132</v>
      </c>
      <c r="F66" s="15" t="s">
        <v>133</v>
      </c>
      <c r="G66" s="16" t="s">
        <v>18</v>
      </c>
      <c r="H66" s="17">
        <v>68.024</v>
      </c>
      <c r="I66" s="16">
        <f>IF(A66=A65,I65+1,1)</f>
        <v>3</v>
      </c>
      <c r="J66" s="16"/>
    </row>
    <row r="67" s="3" customFormat="1" ht="26.1" customHeight="1" spans="1:10">
      <c r="A67" s="30" t="s">
        <v>125</v>
      </c>
      <c r="B67" s="27" t="s">
        <v>134</v>
      </c>
      <c r="C67" s="12" t="s">
        <v>15</v>
      </c>
      <c r="D67" s="13">
        <v>33647</v>
      </c>
      <c r="E67" s="14" t="s">
        <v>135</v>
      </c>
      <c r="F67" s="15" t="s">
        <v>136</v>
      </c>
      <c r="G67" s="16" t="s">
        <v>18</v>
      </c>
      <c r="H67" s="17">
        <v>60.468</v>
      </c>
      <c r="I67" s="16">
        <f>IF(A67=A66,I66+1,1)</f>
        <v>4</v>
      </c>
      <c r="J67" s="16"/>
    </row>
    <row r="68" s="3" customFormat="1" ht="26.1" customHeight="1" spans="1:10">
      <c r="A68" s="48" t="s">
        <v>137</v>
      </c>
      <c r="B68" s="27" t="s">
        <v>138</v>
      </c>
      <c r="C68" s="12" t="s">
        <v>24</v>
      </c>
      <c r="D68" s="13">
        <v>33022</v>
      </c>
      <c r="E68" s="14" t="s">
        <v>139</v>
      </c>
      <c r="F68" s="15" t="s">
        <v>140</v>
      </c>
      <c r="G68" s="16" t="s">
        <v>18</v>
      </c>
      <c r="H68" s="17">
        <v>80.416</v>
      </c>
      <c r="I68" s="16">
        <f>IF(A68=A67,I67+1,1)</f>
        <v>1</v>
      </c>
      <c r="J68" s="16"/>
    </row>
    <row r="69" ht="26.1" customHeight="1" spans="1:10">
      <c r="A69" s="19" t="s">
        <v>141</v>
      </c>
      <c r="B69" s="20" t="s">
        <v>142</v>
      </c>
      <c r="C69" s="21" t="s">
        <v>24</v>
      </c>
      <c r="D69" s="22">
        <v>34616</v>
      </c>
      <c r="E69" s="23" t="s">
        <v>16</v>
      </c>
      <c r="F69" s="24" t="s">
        <v>130</v>
      </c>
      <c r="G69" s="25" t="s">
        <v>27</v>
      </c>
      <c r="H69" s="26">
        <v>75.128</v>
      </c>
      <c r="I69" s="16">
        <f>IF(A69=A63,I63+1,1)</f>
        <v>1</v>
      </c>
      <c r="J69" s="44"/>
    </row>
    <row r="70" ht="26.1" customHeight="1" spans="1:10">
      <c r="A70" s="19" t="s">
        <v>141</v>
      </c>
      <c r="B70" s="20" t="s">
        <v>143</v>
      </c>
      <c r="C70" s="21" t="s">
        <v>24</v>
      </c>
      <c r="D70" s="22">
        <v>34339</v>
      </c>
      <c r="E70" s="23" t="s">
        <v>52</v>
      </c>
      <c r="F70" s="24" t="s">
        <v>130</v>
      </c>
      <c r="G70" s="25" t="s">
        <v>27</v>
      </c>
      <c r="H70" s="26">
        <v>74.304</v>
      </c>
      <c r="I70" s="16">
        <f t="shared" ref="I70:I85" si="2">IF(A70=A69,I69+1,1)</f>
        <v>2</v>
      </c>
      <c r="J70" s="44"/>
    </row>
    <row r="71" ht="26.1" customHeight="1" spans="1:10">
      <c r="A71" s="19" t="s">
        <v>141</v>
      </c>
      <c r="B71" s="20" t="s">
        <v>144</v>
      </c>
      <c r="C71" s="21" t="s">
        <v>15</v>
      </c>
      <c r="D71" s="22">
        <v>34831</v>
      </c>
      <c r="E71" s="23" t="s">
        <v>16</v>
      </c>
      <c r="F71" s="24" t="s">
        <v>130</v>
      </c>
      <c r="G71" s="25" t="s">
        <v>27</v>
      </c>
      <c r="H71" s="26">
        <v>73.604</v>
      </c>
      <c r="I71" s="16">
        <f t="shared" si="2"/>
        <v>3</v>
      </c>
      <c r="J71" s="44"/>
    </row>
    <row r="72" ht="26.1" customHeight="1" spans="1:10">
      <c r="A72" s="19" t="s">
        <v>141</v>
      </c>
      <c r="B72" s="20" t="s">
        <v>145</v>
      </c>
      <c r="C72" s="21" t="s">
        <v>15</v>
      </c>
      <c r="D72" s="22">
        <v>34987</v>
      </c>
      <c r="E72" s="23" t="s">
        <v>25</v>
      </c>
      <c r="F72" s="24" t="s">
        <v>130</v>
      </c>
      <c r="G72" s="25" t="s">
        <v>27</v>
      </c>
      <c r="H72" s="26">
        <v>73.384</v>
      </c>
      <c r="I72" s="16">
        <f t="shared" si="2"/>
        <v>4</v>
      </c>
      <c r="J72" s="44"/>
    </row>
    <row r="73" ht="26.1" customHeight="1" spans="1:10">
      <c r="A73" s="19" t="s">
        <v>141</v>
      </c>
      <c r="B73" s="20" t="s">
        <v>146</v>
      </c>
      <c r="C73" s="21" t="s">
        <v>15</v>
      </c>
      <c r="D73" s="22">
        <v>35345</v>
      </c>
      <c r="E73" s="23" t="s">
        <v>25</v>
      </c>
      <c r="F73" s="24" t="s">
        <v>130</v>
      </c>
      <c r="G73" s="25" t="s">
        <v>27</v>
      </c>
      <c r="H73" s="26">
        <v>73.356</v>
      </c>
      <c r="I73" s="16">
        <f t="shared" si="2"/>
        <v>5</v>
      </c>
      <c r="J73" s="44"/>
    </row>
    <row r="74" ht="26.1" customHeight="1" spans="1:10">
      <c r="A74" s="19" t="s">
        <v>141</v>
      </c>
      <c r="B74" s="20" t="s">
        <v>147</v>
      </c>
      <c r="C74" s="21" t="s">
        <v>15</v>
      </c>
      <c r="D74" s="22">
        <v>35510</v>
      </c>
      <c r="E74" s="23" t="s">
        <v>16</v>
      </c>
      <c r="F74" s="24" t="s">
        <v>130</v>
      </c>
      <c r="G74" s="25" t="s">
        <v>27</v>
      </c>
      <c r="H74" s="26">
        <v>73.056</v>
      </c>
      <c r="I74" s="16">
        <f t="shared" si="2"/>
        <v>6</v>
      </c>
      <c r="J74" s="44"/>
    </row>
    <row r="75" ht="26.1" customHeight="1" spans="1:10">
      <c r="A75" s="19" t="s">
        <v>141</v>
      </c>
      <c r="B75" s="20" t="s">
        <v>148</v>
      </c>
      <c r="C75" s="21" t="s">
        <v>15</v>
      </c>
      <c r="D75" s="22">
        <v>34172</v>
      </c>
      <c r="E75" s="23" t="s">
        <v>16</v>
      </c>
      <c r="F75" s="24" t="s">
        <v>149</v>
      </c>
      <c r="G75" s="25" t="s">
        <v>27</v>
      </c>
      <c r="H75" s="26">
        <v>72.544</v>
      </c>
      <c r="I75" s="16">
        <f t="shared" si="2"/>
        <v>7</v>
      </c>
      <c r="J75" s="44"/>
    </row>
    <row r="76" ht="26.1" customHeight="1" spans="1:10">
      <c r="A76" s="19" t="s">
        <v>141</v>
      </c>
      <c r="B76" s="20" t="s">
        <v>150</v>
      </c>
      <c r="C76" s="21" t="s">
        <v>24</v>
      </c>
      <c r="D76" s="22">
        <v>33468</v>
      </c>
      <c r="E76" s="23" t="s">
        <v>95</v>
      </c>
      <c r="F76" s="24" t="s">
        <v>149</v>
      </c>
      <c r="G76" s="25" t="s">
        <v>27</v>
      </c>
      <c r="H76" s="26">
        <v>71.916</v>
      </c>
      <c r="I76" s="16">
        <f t="shared" si="2"/>
        <v>8</v>
      </c>
      <c r="J76" s="44"/>
    </row>
    <row r="77" ht="26.1" customHeight="1" spans="1:10">
      <c r="A77" s="19" t="s">
        <v>141</v>
      </c>
      <c r="B77" s="20" t="s">
        <v>151</v>
      </c>
      <c r="C77" s="21" t="s">
        <v>24</v>
      </c>
      <c r="D77" s="22">
        <v>34449</v>
      </c>
      <c r="E77" s="23" t="s">
        <v>16</v>
      </c>
      <c r="F77" s="24" t="s">
        <v>130</v>
      </c>
      <c r="G77" s="25" t="s">
        <v>27</v>
      </c>
      <c r="H77" s="26">
        <v>70.52</v>
      </c>
      <c r="I77" s="16">
        <f t="shared" si="2"/>
        <v>9</v>
      </c>
      <c r="J77" s="44"/>
    </row>
    <row r="78" ht="26.1" customHeight="1" spans="1:10">
      <c r="A78" s="19" t="s">
        <v>141</v>
      </c>
      <c r="B78" s="20" t="s">
        <v>152</v>
      </c>
      <c r="C78" s="21" t="s">
        <v>15</v>
      </c>
      <c r="D78" s="22">
        <v>33262</v>
      </c>
      <c r="E78" s="23" t="s">
        <v>153</v>
      </c>
      <c r="F78" s="24" t="s">
        <v>154</v>
      </c>
      <c r="G78" s="25" t="s">
        <v>27</v>
      </c>
      <c r="H78" s="26">
        <v>70.364</v>
      </c>
      <c r="I78" s="16">
        <f t="shared" si="2"/>
        <v>10</v>
      </c>
      <c r="J78" s="44"/>
    </row>
    <row r="79" ht="26.1" customHeight="1" spans="1:10">
      <c r="A79" s="19" t="s">
        <v>141</v>
      </c>
      <c r="B79" s="20" t="s">
        <v>155</v>
      </c>
      <c r="C79" s="21" t="s">
        <v>15</v>
      </c>
      <c r="D79" s="22">
        <v>34076</v>
      </c>
      <c r="E79" s="23" t="s">
        <v>49</v>
      </c>
      <c r="F79" s="24" t="s">
        <v>130</v>
      </c>
      <c r="G79" s="25" t="s">
        <v>27</v>
      </c>
      <c r="H79" s="26">
        <v>69.488</v>
      </c>
      <c r="I79" s="16">
        <f t="shared" si="2"/>
        <v>11</v>
      </c>
      <c r="J79" s="44"/>
    </row>
    <row r="80" ht="26.1" customHeight="1" spans="1:10">
      <c r="A80" s="19" t="s">
        <v>141</v>
      </c>
      <c r="B80" s="20" t="s">
        <v>156</v>
      </c>
      <c r="C80" s="21" t="s">
        <v>24</v>
      </c>
      <c r="D80" s="22">
        <v>34606</v>
      </c>
      <c r="E80" s="23" t="s">
        <v>16</v>
      </c>
      <c r="F80" s="24" t="s">
        <v>149</v>
      </c>
      <c r="G80" s="25" t="s">
        <v>27</v>
      </c>
      <c r="H80" s="26">
        <v>69.412</v>
      </c>
      <c r="I80" s="16">
        <f t="shared" si="2"/>
        <v>12</v>
      </c>
      <c r="J80" s="44"/>
    </row>
    <row r="81" ht="26.1" customHeight="1" spans="1:10">
      <c r="A81" s="19" t="s">
        <v>141</v>
      </c>
      <c r="B81" s="20" t="s">
        <v>157</v>
      </c>
      <c r="C81" s="21" t="s">
        <v>24</v>
      </c>
      <c r="D81" s="22">
        <v>34868</v>
      </c>
      <c r="E81" s="23" t="s">
        <v>16</v>
      </c>
      <c r="F81" s="24" t="s">
        <v>149</v>
      </c>
      <c r="G81" s="25" t="s">
        <v>27</v>
      </c>
      <c r="H81" s="26">
        <v>68.448</v>
      </c>
      <c r="I81" s="16">
        <f t="shared" si="2"/>
        <v>13</v>
      </c>
      <c r="J81" s="44"/>
    </row>
    <row r="82" ht="26.1" customHeight="1" spans="1:10">
      <c r="A82" s="19" t="s">
        <v>158</v>
      </c>
      <c r="B82" s="20" t="s">
        <v>159</v>
      </c>
      <c r="C82" s="21" t="s">
        <v>15</v>
      </c>
      <c r="D82" s="22">
        <v>33486</v>
      </c>
      <c r="E82" s="23" t="s">
        <v>160</v>
      </c>
      <c r="F82" s="24" t="s">
        <v>140</v>
      </c>
      <c r="G82" s="25" t="s">
        <v>27</v>
      </c>
      <c r="H82" s="26">
        <v>83.52</v>
      </c>
      <c r="I82" s="16">
        <f t="shared" si="2"/>
        <v>1</v>
      </c>
      <c r="J82" s="44"/>
    </row>
    <row r="83" ht="26.1" customHeight="1" spans="1:10">
      <c r="A83" s="19" t="s">
        <v>158</v>
      </c>
      <c r="B83" s="20" t="s">
        <v>161</v>
      </c>
      <c r="C83" s="21" t="s">
        <v>15</v>
      </c>
      <c r="D83" s="22">
        <v>33124</v>
      </c>
      <c r="E83" s="23" t="s">
        <v>160</v>
      </c>
      <c r="F83" s="24" t="s">
        <v>140</v>
      </c>
      <c r="G83" s="25" t="s">
        <v>27</v>
      </c>
      <c r="H83" s="26">
        <v>83.076</v>
      </c>
      <c r="I83" s="16">
        <f t="shared" si="2"/>
        <v>2</v>
      </c>
      <c r="J83" s="44"/>
    </row>
    <row r="84" ht="26.1" customHeight="1" spans="1:10">
      <c r="A84" s="19" t="s">
        <v>158</v>
      </c>
      <c r="B84" s="20" t="s">
        <v>162</v>
      </c>
      <c r="C84" s="21" t="s">
        <v>15</v>
      </c>
      <c r="D84" s="22">
        <v>34964</v>
      </c>
      <c r="E84" s="23" t="s">
        <v>163</v>
      </c>
      <c r="F84" s="24" t="s">
        <v>164</v>
      </c>
      <c r="G84" s="25" t="s">
        <v>27</v>
      </c>
      <c r="H84" s="26">
        <v>82.884</v>
      </c>
      <c r="I84" s="16">
        <f t="shared" si="2"/>
        <v>3</v>
      </c>
      <c r="J84" s="44"/>
    </row>
    <row r="85" ht="26.1" customHeight="1" spans="1:10">
      <c r="A85" s="19" t="s">
        <v>158</v>
      </c>
      <c r="B85" s="27" t="s">
        <v>165</v>
      </c>
      <c r="C85" s="12" t="s">
        <v>15</v>
      </c>
      <c r="D85" s="13">
        <v>33667</v>
      </c>
      <c r="E85" s="14" t="s">
        <v>166</v>
      </c>
      <c r="F85" s="15" t="s">
        <v>167</v>
      </c>
      <c r="G85" s="16" t="s">
        <v>27</v>
      </c>
      <c r="H85" s="17">
        <v>81.22</v>
      </c>
      <c r="I85" s="16">
        <f t="shared" si="2"/>
        <v>4</v>
      </c>
      <c r="J85" s="45"/>
    </row>
    <row r="86" s="3" customFormat="1" ht="26.1" customHeight="1" spans="1:10">
      <c r="A86" s="19" t="s">
        <v>168</v>
      </c>
      <c r="B86" s="20" t="s">
        <v>169</v>
      </c>
      <c r="C86" s="21" t="s">
        <v>15</v>
      </c>
      <c r="D86" s="22">
        <v>34115</v>
      </c>
      <c r="E86" s="23" t="s">
        <v>16</v>
      </c>
      <c r="F86" s="24" t="s">
        <v>170</v>
      </c>
      <c r="G86" s="25" t="s">
        <v>18</v>
      </c>
      <c r="H86" s="26">
        <v>67.02</v>
      </c>
      <c r="I86" s="16">
        <f>IF(A86=A68,I68+1,1)</f>
        <v>1</v>
      </c>
      <c r="J86" s="25"/>
    </row>
    <row r="87" s="3" customFormat="1" ht="26.1" customHeight="1" spans="1:10">
      <c r="A87" s="19" t="s">
        <v>168</v>
      </c>
      <c r="B87" s="20" t="s">
        <v>171</v>
      </c>
      <c r="C87" s="21" t="s">
        <v>24</v>
      </c>
      <c r="D87" s="22">
        <v>33198</v>
      </c>
      <c r="E87" s="23" t="s">
        <v>172</v>
      </c>
      <c r="F87" s="49" t="s">
        <v>173</v>
      </c>
      <c r="G87" s="25" t="s">
        <v>18</v>
      </c>
      <c r="H87" s="26">
        <v>64.76</v>
      </c>
      <c r="I87" s="16">
        <f>IF(A87=A86,I86+1,1)</f>
        <v>2</v>
      </c>
      <c r="J87" s="25"/>
    </row>
    <row r="88" s="3" customFormat="1" ht="26.1" customHeight="1" spans="1:10">
      <c r="A88" s="19" t="s">
        <v>168</v>
      </c>
      <c r="B88" s="20" t="s">
        <v>174</v>
      </c>
      <c r="C88" s="21" t="s">
        <v>15</v>
      </c>
      <c r="D88" s="22">
        <v>33772</v>
      </c>
      <c r="E88" s="23" t="s">
        <v>175</v>
      </c>
      <c r="F88" s="24" t="s">
        <v>176</v>
      </c>
      <c r="G88" s="25" t="s">
        <v>18</v>
      </c>
      <c r="H88" s="26">
        <v>57.38</v>
      </c>
      <c r="I88" s="16">
        <f>IF(A88=A87,I87+1,1)</f>
        <v>3</v>
      </c>
      <c r="J88" s="25"/>
    </row>
    <row r="89" s="3" customFormat="1" ht="26.1" customHeight="1" spans="1:10">
      <c r="A89" s="19" t="s">
        <v>168</v>
      </c>
      <c r="B89" s="20" t="s">
        <v>177</v>
      </c>
      <c r="C89" s="21" t="s">
        <v>15</v>
      </c>
      <c r="D89" s="22">
        <v>33133</v>
      </c>
      <c r="E89" s="23" t="s">
        <v>178</v>
      </c>
      <c r="F89" s="24" t="s">
        <v>179</v>
      </c>
      <c r="G89" s="25" t="s">
        <v>18</v>
      </c>
      <c r="H89" s="26">
        <v>57.108</v>
      </c>
      <c r="I89" s="16">
        <f>IF(A89=A88,I88+1,1)</f>
        <v>4</v>
      </c>
      <c r="J89" s="25"/>
    </row>
    <row r="90" s="3" customFormat="1" ht="26.1" customHeight="1" spans="1:10">
      <c r="A90" s="19" t="s">
        <v>168</v>
      </c>
      <c r="B90" s="27" t="s">
        <v>180</v>
      </c>
      <c r="C90" s="12" t="s">
        <v>15</v>
      </c>
      <c r="D90" s="13">
        <v>32509</v>
      </c>
      <c r="E90" s="14" t="s">
        <v>16</v>
      </c>
      <c r="F90" s="15" t="s">
        <v>170</v>
      </c>
      <c r="G90" s="16" t="s">
        <v>18</v>
      </c>
      <c r="H90" s="17">
        <v>55.492</v>
      </c>
      <c r="I90" s="16">
        <f>IF(A90=A89,I89+1,1)</f>
        <v>5</v>
      </c>
      <c r="J90" s="16"/>
    </row>
    <row r="91" s="3" customFormat="1" ht="26.1" customHeight="1" spans="1:10">
      <c r="A91" s="19" t="s">
        <v>168</v>
      </c>
      <c r="B91" s="27" t="s">
        <v>181</v>
      </c>
      <c r="C91" s="12" t="s">
        <v>15</v>
      </c>
      <c r="D91" s="13">
        <v>33491</v>
      </c>
      <c r="E91" s="14" t="s">
        <v>178</v>
      </c>
      <c r="F91" s="15" t="s">
        <v>179</v>
      </c>
      <c r="G91" s="16" t="s">
        <v>18</v>
      </c>
      <c r="H91" s="17">
        <v>49.528</v>
      </c>
      <c r="I91" s="16">
        <f>IF(A91=A90,I90+1,1)</f>
        <v>6</v>
      </c>
      <c r="J91" s="16"/>
    </row>
    <row r="92" ht="26.1" customHeight="1" spans="1:10">
      <c r="A92" s="30" t="s">
        <v>182</v>
      </c>
      <c r="B92" s="27" t="s">
        <v>183</v>
      </c>
      <c r="C92" s="12" t="s">
        <v>15</v>
      </c>
      <c r="D92" s="13">
        <v>34432</v>
      </c>
      <c r="E92" s="14" t="s">
        <v>184</v>
      </c>
      <c r="F92" s="15" t="s">
        <v>26</v>
      </c>
      <c r="G92" s="16" t="s">
        <v>27</v>
      </c>
      <c r="H92" s="17">
        <v>75.46</v>
      </c>
      <c r="I92" s="16">
        <f>IF(A92=A85,I85+1,1)</f>
        <v>1</v>
      </c>
      <c r="J92" s="45"/>
    </row>
    <row r="93" ht="26.1" customHeight="1" spans="1:10">
      <c r="A93" s="30" t="s">
        <v>182</v>
      </c>
      <c r="B93" s="27" t="s">
        <v>185</v>
      </c>
      <c r="C93" s="12" t="s">
        <v>15</v>
      </c>
      <c r="D93" s="13">
        <v>32985</v>
      </c>
      <c r="E93" s="14" t="s">
        <v>16</v>
      </c>
      <c r="F93" s="15" t="s">
        <v>26</v>
      </c>
      <c r="G93" s="16" t="s">
        <v>27</v>
      </c>
      <c r="H93" s="17">
        <v>72.544</v>
      </c>
      <c r="I93" s="16">
        <f t="shared" ref="I93:I104" si="3">IF(A93=A92,I92+1,1)</f>
        <v>2</v>
      </c>
      <c r="J93" s="45"/>
    </row>
    <row r="94" ht="26.1" customHeight="1" spans="1:10">
      <c r="A94" s="30" t="s">
        <v>186</v>
      </c>
      <c r="B94" s="27" t="s">
        <v>187</v>
      </c>
      <c r="C94" s="12" t="s">
        <v>24</v>
      </c>
      <c r="D94" s="13">
        <v>33921</v>
      </c>
      <c r="E94" s="14" t="s">
        <v>188</v>
      </c>
      <c r="F94" s="15" t="s">
        <v>26</v>
      </c>
      <c r="G94" s="16" t="s">
        <v>27</v>
      </c>
      <c r="H94" s="17">
        <v>77.888</v>
      </c>
      <c r="I94" s="16">
        <f t="shared" si="3"/>
        <v>1</v>
      </c>
      <c r="J94" s="45"/>
    </row>
    <row r="95" ht="26.1" customHeight="1" spans="1:10">
      <c r="A95" s="30" t="s">
        <v>186</v>
      </c>
      <c r="B95" s="27" t="s">
        <v>189</v>
      </c>
      <c r="C95" s="12" t="s">
        <v>15</v>
      </c>
      <c r="D95" s="13">
        <v>34501</v>
      </c>
      <c r="E95" s="14" t="s">
        <v>16</v>
      </c>
      <c r="F95" s="15" t="s">
        <v>63</v>
      </c>
      <c r="G95" s="16" t="s">
        <v>27</v>
      </c>
      <c r="H95" s="17">
        <v>76.644</v>
      </c>
      <c r="I95" s="16">
        <f t="shared" si="3"/>
        <v>2</v>
      </c>
      <c r="J95" s="45"/>
    </row>
    <row r="96" ht="26.1" customHeight="1" spans="1:10">
      <c r="A96" s="30" t="s">
        <v>186</v>
      </c>
      <c r="B96" s="27" t="s">
        <v>190</v>
      </c>
      <c r="C96" s="12" t="s">
        <v>15</v>
      </c>
      <c r="D96" s="13">
        <v>34270</v>
      </c>
      <c r="E96" s="14" t="s">
        <v>191</v>
      </c>
      <c r="F96" s="15" t="s">
        <v>26</v>
      </c>
      <c r="G96" s="16" t="s">
        <v>27</v>
      </c>
      <c r="H96" s="17">
        <v>75.756</v>
      </c>
      <c r="I96" s="16">
        <f t="shared" si="3"/>
        <v>3</v>
      </c>
      <c r="J96" s="45"/>
    </row>
    <row r="97" ht="26.1" customHeight="1" spans="1:10">
      <c r="A97" s="30" t="s">
        <v>186</v>
      </c>
      <c r="B97" s="27" t="s">
        <v>192</v>
      </c>
      <c r="C97" s="12" t="s">
        <v>15</v>
      </c>
      <c r="D97" s="13">
        <v>34553</v>
      </c>
      <c r="E97" s="14" t="s">
        <v>193</v>
      </c>
      <c r="F97" s="15" t="s">
        <v>26</v>
      </c>
      <c r="G97" s="16" t="s">
        <v>27</v>
      </c>
      <c r="H97" s="17">
        <v>75.676</v>
      </c>
      <c r="I97" s="16">
        <f t="shared" si="3"/>
        <v>4</v>
      </c>
      <c r="J97" s="45"/>
    </row>
    <row r="98" ht="26.1" customHeight="1" spans="1:10">
      <c r="A98" s="30" t="s">
        <v>186</v>
      </c>
      <c r="B98" s="27" t="s">
        <v>194</v>
      </c>
      <c r="C98" s="12" t="s">
        <v>15</v>
      </c>
      <c r="D98" s="13">
        <v>34110</v>
      </c>
      <c r="E98" s="14" t="s">
        <v>88</v>
      </c>
      <c r="F98" s="15" t="s">
        <v>26</v>
      </c>
      <c r="G98" s="16" t="s">
        <v>27</v>
      </c>
      <c r="H98" s="17">
        <v>75.616</v>
      </c>
      <c r="I98" s="16">
        <f t="shared" si="3"/>
        <v>5</v>
      </c>
      <c r="J98" s="45"/>
    </row>
    <row r="99" ht="26.1" customHeight="1" spans="1:10">
      <c r="A99" s="30" t="s">
        <v>186</v>
      </c>
      <c r="B99" s="27" t="s">
        <v>195</v>
      </c>
      <c r="C99" s="12" t="s">
        <v>24</v>
      </c>
      <c r="D99" s="13">
        <v>33539</v>
      </c>
      <c r="E99" s="14" t="s">
        <v>196</v>
      </c>
      <c r="F99" s="15" t="s">
        <v>26</v>
      </c>
      <c r="G99" s="16" t="s">
        <v>27</v>
      </c>
      <c r="H99" s="17">
        <v>75.272</v>
      </c>
      <c r="I99" s="16">
        <f t="shared" si="3"/>
        <v>6</v>
      </c>
      <c r="J99" s="45"/>
    </row>
    <row r="100" ht="26.1" customHeight="1" spans="1:10">
      <c r="A100" s="30" t="s">
        <v>186</v>
      </c>
      <c r="B100" s="27" t="s">
        <v>197</v>
      </c>
      <c r="C100" s="12" t="s">
        <v>15</v>
      </c>
      <c r="D100" s="13">
        <v>34067</v>
      </c>
      <c r="E100" s="14" t="s">
        <v>88</v>
      </c>
      <c r="F100" s="15" t="s">
        <v>26</v>
      </c>
      <c r="G100" s="16" t="s">
        <v>27</v>
      </c>
      <c r="H100" s="17">
        <v>75.132</v>
      </c>
      <c r="I100" s="16">
        <f t="shared" si="3"/>
        <v>7</v>
      </c>
      <c r="J100" s="45"/>
    </row>
    <row r="101" ht="26.1" customHeight="1" spans="1:10">
      <c r="A101" s="30" t="s">
        <v>186</v>
      </c>
      <c r="B101" s="27" t="s">
        <v>198</v>
      </c>
      <c r="C101" s="12" t="s">
        <v>15</v>
      </c>
      <c r="D101" s="13">
        <v>33771</v>
      </c>
      <c r="E101" s="14" t="s">
        <v>88</v>
      </c>
      <c r="F101" s="15" t="s">
        <v>26</v>
      </c>
      <c r="G101" s="16" t="s">
        <v>27</v>
      </c>
      <c r="H101" s="17">
        <v>73.704</v>
      </c>
      <c r="I101" s="16">
        <f t="shared" si="3"/>
        <v>8</v>
      </c>
      <c r="J101" s="45"/>
    </row>
    <row r="102" ht="26.1" customHeight="1" spans="1:10">
      <c r="A102" s="30" t="s">
        <v>186</v>
      </c>
      <c r="B102" s="27" t="s">
        <v>199</v>
      </c>
      <c r="C102" s="12" t="s">
        <v>15</v>
      </c>
      <c r="D102" s="13">
        <v>32312</v>
      </c>
      <c r="E102" s="14" t="s">
        <v>193</v>
      </c>
      <c r="F102" s="15" t="s">
        <v>26</v>
      </c>
      <c r="G102" s="16" t="s">
        <v>27</v>
      </c>
      <c r="H102" s="17">
        <v>73.124</v>
      </c>
      <c r="I102" s="16">
        <f t="shared" si="3"/>
        <v>9</v>
      </c>
      <c r="J102" s="45"/>
    </row>
    <row r="103" ht="26.1" customHeight="1" spans="1:10">
      <c r="A103" s="30" t="s">
        <v>186</v>
      </c>
      <c r="B103" s="27" t="s">
        <v>200</v>
      </c>
      <c r="C103" s="12" t="s">
        <v>15</v>
      </c>
      <c r="D103" s="13">
        <v>34378</v>
      </c>
      <c r="E103" s="14" t="s">
        <v>16</v>
      </c>
      <c r="F103" s="15" t="s">
        <v>26</v>
      </c>
      <c r="G103" s="16" t="s">
        <v>27</v>
      </c>
      <c r="H103" s="17">
        <v>73.068</v>
      </c>
      <c r="I103" s="16">
        <f t="shared" si="3"/>
        <v>10</v>
      </c>
      <c r="J103" s="45"/>
    </row>
    <row r="104" ht="26.1" customHeight="1" spans="1:10">
      <c r="A104" s="30" t="s">
        <v>201</v>
      </c>
      <c r="B104" s="27" t="s">
        <v>202</v>
      </c>
      <c r="C104" s="12" t="s">
        <v>15</v>
      </c>
      <c r="D104" s="13">
        <v>33732</v>
      </c>
      <c r="E104" s="14" t="s">
        <v>16</v>
      </c>
      <c r="F104" s="15" t="s">
        <v>203</v>
      </c>
      <c r="G104" s="16" t="s">
        <v>27</v>
      </c>
      <c r="H104" s="17">
        <v>80.684</v>
      </c>
      <c r="I104" s="16">
        <f t="shared" si="3"/>
        <v>1</v>
      </c>
      <c r="J104" s="45"/>
    </row>
    <row r="105" ht="26.1" customHeight="1" spans="1:10">
      <c r="A105" s="30" t="s">
        <v>204</v>
      </c>
      <c r="B105" s="27" t="s">
        <v>205</v>
      </c>
      <c r="C105" s="12" t="s">
        <v>15</v>
      </c>
      <c r="D105" s="13">
        <v>33332</v>
      </c>
      <c r="E105" s="14" t="s">
        <v>206</v>
      </c>
      <c r="F105" s="15" t="s">
        <v>207</v>
      </c>
      <c r="G105" s="16" t="s">
        <v>18</v>
      </c>
      <c r="H105" s="17">
        <v>77.588</v>
      </c>
      <c r="I105" s="16">
        <f t="shared" ref="I105:I166" si="4">IF(A105=A104,I104+1,1)</f>
        <v>1</v>
      </c>
      <c r="J105" s="45"/>
    </row>
    <row r="106" ht="26.1" customHeight="1" spans="1:10">
      <c r="A106" s="30" t="s">
        <v>204</v>
      </c>
      <c r="B106" s="27" t="s">
        <v>208</v>
      </c>
      <c r="C106" s="12" t="s">
        <v>15</v>
      </c>
      <c r="D106" s="13">
        <v>34781</v>
      </c>
      <c r="E106" s="14" t="s">
        <v>209</v>
      </c>
      <c r="F106" s="15" t="s">
        <v>210</v>
      </c>
      <c r="G106" s="16" t="s">
        <v>27</v>
      </c>
      <c r="H106" s="17">
        <v>74.332</v>
      </c>
      <c r="I106" s="16">
        <f t="shared" si="4"/>
        <v>2</v>
      </c>
      <c r="J106" s="45"/>
    </row>
    <row r="107" ht="26.1" customHeight="1" spans="1:10">
      <c r="A107" s="48" t="s">
        <v>211</v>
      </c>
      <c r="B107" s="27" t="s">
        <v>212</v>
      </c>
      <c r="C107" s="12" t="s">
        <v>24</v>
      </c>
      <c r="D107" s="13">
        <v>34690</v>
      </c>
      <c r="E107" s="14" t="s">
        <v>213</v>
      </c>
      <c r="F107" s="15" t="s">
        <v>26</v>
      </c>
      <c r="G107" s="16" t="s">
        <v>27</v>
      </c>
      <c r="H107" s="17">
        <v>71.36</v>
      </c>
      <c r="I107" s="16">
        <f t="shared" si="4"/>
        <v>1</v>
      </c>
      <c r="J107" s="45"/>
    </row>
    <row r="108" ht="26.1" customHeight="1" spans="1:10">
      <c r="A108" s="30" t="s">
        <v>214</v>
      </c>
      <c r="B108" s="27" t="s">
        <v>215</v>
      </c>
      <c r="C108" s="12" t="s">
        <v>15</v>
      </c>
      <c r="D108" s="13">
        <v>35385</v>
      </c>
      <c r="E108" s="14" t="s">
        <v>16</v>
      </c>
      <c r="F108" s="15" t="s">
        <v>216</v>
      </c>
      <c r="G108" s="16" t="s">
        <v>27</v>
      </c>
      <c r="H108" s="17">
        <v>82.584</v>
      </c>
      <c r="I108" s="16">
        <f t="shared" si="4"/>
        <v>1</v>
      </c>
      <c r="J108" s="45"/>
    </row>
    <row r="109" ht="26.1" customHeight="1" spans="1:10">
      <c r="A109" s="30" t="s">
        <v>214</v>
      </c>
      <c r="B109" s="27" t="s">
        <v>217</v>
      </c>
      <c r="C109" s="12" t="s">
        <v>15</v>
      </c>
      <c r="D109" s="13">
        <v>33477</v>
      </c>
      <c r="E109" s="14" t="s">
        <v>16</v>
      </c>
      <c r="F109" s="15" t="s">
        <v>216</v>
      </c>
      <c r="G109" s="16" t="s">
        <v>27</v>
      </c>
      <c r="H109" s="17">
        <v>79.06</v>
      </c>
      <c r="I109" s="16">
        <f t="shared" si="4"/>
        <v>2</v>
      </c>
      <c r="J109" s="45"/>
    </row>
    <row r="110" ht="26.1" customHeight="1" spans="1:10">
      <c r="A110" s="30" t="s">
        <v>214</v>
      </c>
      <c r="B110" s="27" t="s">
        <v>218</v>
      </c>
      <c r="C110" s="12" t="s">
        <v>15</v>
      </c>
      <c r="D110" s="13">
        <v>35328</v>
      </c>
      <c r="E110" s="14" t="s">
        <v>16</v>
      </c>
      <c r="F110" s="15" t="s">
        <v>216</v>
      </c>
      <c r="G110" s="16" t="s">
        <v>27</v>
      </c>
      <c r="H110" s="17">
        <v>74.036</v>
      </c>
      <c r="I110" s="16">
        <f t="shared" si="4"/>
        <v>3</v>
      </c>
      <c r="J110" s="45"/>
    </row>
    <row r="111" ht="26.1" customHeight="1" spans="1:10">
      <c r="A111" s="30" t="s">
        <v>214</v>
      </c>
      <c r="B111" s="27" t="s">
        <v>219</v>
      </c>
      <c r="C111" s="12" t="s">
        <v>15</v>
      </c>
      <c r="D111" s="13">
        <v>33477</v>
      </c>
      <c r="E111" s="14" t="s">
        <v>16</v>
      </c>
      <c r="F111" s="15" t="s">
        <v>216</v>
      </c>
      <c r="G111" s="16" t="s">
        <v>27</v>
      </c>
      <c r="H111" s="17">
        <v>73.508</v>
      </c>
      <c r="I111" s="16">
        <f t="shared" si="4"/>
        <v>4</v>
      </c>
      <c r="J111" s="45"/>
    </row>
    <row r="112" ht="26.1" customHeight="1" spans="1:10">
      <c r="A112" s="19" t="s">
        <v>220</v>
      </c>
      <c r="B112" s="20" t="s">
        <v>221</v>
      </c>
      <c r="C112" s="21" t="s">
        <v>15</v>
      </c>
      <c r="D112" s="22">
        <v>35195</v>
      </c>
      <c r="E112" s="23" t="s">
        <v>88</v>
      </c>
      <c r="F112" s="24" t="s">
        <v>222</v>
      </c>
      <c r="G112" s="25" t="s">
        <v>27</v>
      </c>
      <c r="H112" s="26">
        <v>80.808</v>
      </c>
      <c r="I112" s="16">
        <f t="shared" si="4"/>
        <v>1</v>
      </c>
      <c r="J112" s="44"/>
    </row>
    <row r="113" ht="26.1" customHeight="1" spans="1:10">
      <c r="A113" s="19" t="s">
        <v>220</v>
      </c>
      <c r="B113" s="20" t="s">
        <v>223</v>
      </c>
      <c r="C113" s="21" t="s">
        <v>15</v>
      </c>
      <c r="D113" s="22">
        <v>33502</v>
      </c>
      <c r="E113" s="23" t="s">
        <v>88</v>
      </c>
      <c r="F113" s="24" t="s">
        <v>222</v>
      </c>
      <c r="G113" s="25" t="s">
        <v>27</v>
      </c>
      <c r="H113" s="26">
        <v>79.912</v>
      </c>
      <c r="I113" s="16">
        <f t="shared" si="4"/>
        <v>2</v>
      </c>
      <c r="J113" s="44"/>
    </row>
    <row r="114" ht="26.1" customHeight="1" spans="1:10">
      <c r="A114" s="19" t="s">
        <v>220</v>
      </c>
      <c r="B114" s="20" t="s">
        <v>224</v>
      </c>
      <c r="C114" s="21" t="s">
        <v>15</v>
      </c>
      <c r="D114" s="22">
        <v>34908</v>
      </c>
      <c r="E114" s="23" t="s">
        <v>225</v>
      </c>
      <c r="F114" s="24" t="s">
        <v>222</v>
      </c>
      <c r="G114" s="25" t="s">
        <v>27</v>
      </c>
      <c r="H114" s="26">
        <v>79.252</v>
      </c>
      <c r="I114" s="16">
        <f t="shared" si="4"/>
        <v>3</v>
      </c>
      <c r="J114" s="44"/>
    </row>
    <row r="115" ht="26.1" customHeight="1" spans="1:10">
      <c r="A115" s="19" t="s">
        <v>220</v>
      </c>
      <c r="B115" s="20" t="s">
        <v>226</v>
      </c>
      <c r="C115" s="21" t="s">
        <v>15</v>
      </c>
      <c r="D115" s="22">
        <v>35523</v>
      </c>
      <c r="E115" s="23" t="s">
        <v>52</v>
      </c>
      <c r="F115" s="24" t="s">
        <v>222</v>
      </c>
      <c r="G115" s="25" t="s">
        <v>27</v>
      </c>
      <c r="H115" s="26">
        <v>77.724</v>
      </c>
      <c r="I115" s="16">
        <f t="shared" si="4"/>
        <v>4</v>
      </c>
      <c r="J115" s="44"/>
    </row>
    <row r="116" ht="26.1" customHeight="1" spans="1:10">
      <c r="A116" s="19" t="s">
        <v>220</v>
      </c>
      <c r="B116" s="20" t="s">
        <v>227</v>
      </c>
      <c r="C116" s="21" t="s">
        <v>15</v>
      </c>
      <c r="D116" s="22">
        <v>34901</v>
      </c>
      <c r="E116" s="23" t="s">
        <v>88</v>
      </c>
      <c r="F116" s="24" t="s">
        <v>222</v>
      </c>
      <c r="G116" s="25" t="s">
        <v>27</v>
      </c>
      <c r="H116" s="26">
        <v>77.66</v>
      </c>
      <c r="I116" s="16">
        <f t="shared" si="4"/>
        <v>5</v>
      </c>
      <c r="J116" s="44"/>
    </row>
    <row r="117" ht="26.1" customHeight="1" spans="1:10">
      <c r="A117" s="19" t="s">
        <v>220</v>
      </c>
      <c r="B117" s="20" t="s">
        <v>228</v>
      </c>
      <c r="C117" s="21" t="s">
        <v>15</v>
      </c>
      <c r="D117" s="22">
        <v>33690</v>
      </c>
      <c r="E117" s="23" t="s">
        <v>193</v>
      </c>
      <c r="F117" s="24" t="s">
        <v>222</v>
      </c>
      <c r="G117" s="25" t="s">
        <v>27</v>
      </c>
      <c r="H117" s="26">
        <v>76.816</v>
      </c>
      <c r="I117" s="16">
        <f t="shared" si="4"/>
        <v>6</v>
      </c>
      <c r="J117" s="44"/>
    </row>
    <row r="118" ht="26.1" customHeight="1" spans="1:10">
      <c r="A118" s="19" t="s">
        <v>220</v>
      </c>
      <c r="B118" s="20" t="s">
        <v>229</v>
      </c>
      <c r="C118" s="21" t="s">
        <v>15</v>
      </c>
      <c r="D118" s="22">
        <v>32449</v>
      </c>
      <c r="E118" s="23" t="s">
        <v>16</v>
      </c>
      <c r="F118" s="24" t="s">
        <v>222</v>
      </c>
      <c r="G118" s="25" t="s">
        <v>27</v>
      </c>
      <c r="H118" s="26">
        <v>76.644</v>
      </c>
      <c r="I118" s="16">
        <f t="shared" si="4"/>
        <v>7</v>
      </c>
      <c r="J118" s="44"/>
    </row>
    <row r="119" ht="26.1" customHeight="1" spans="1:10">
      <c r="A119" s="19" t="s">
        <v>220</v>
      </c>
      <c r="B119" s="20" t="s">
        <v>230</v>
      </c>
      <c r="C119" s="21" t="s">
        <v>15</v>
      </c>
      <c r="D119" s="22">
        <v>34412</v>
      </c>
      <c r="E119" s="23" t="s">
        <v>16</v>
      </c>
      <c r="F119" s="24" t="s">
        <v>222</v>
      </c>
      <c r="G119" s="25" t="s">
        <v>27</v>
      </c>
      <c r="H119" s="26">
        <v>76.524</v>
      </c>
      <c r="I119" s="16">
        <f t="shared" si="4"/>
        <v>8</v>
      </c>
      <c r="J119" s="44"/>
    </row>
    <row r="120" ht="26.1" customHeight="1" spans="1:10">
      <c r="A120" s="19" t="s">
        <v>220</v>
      </c>
      <c r="B120" s="20" t="s">
        <v>231</v>
      </c>
      <c r="C120" s="21" t="s">
        <v>15</v>
      </c>
      <c r="D120" s="22">
        <v>34934</v>
      </c>
      <c r="E120" s="23" t="s">
        <v>16</v>
      </c>
      <c r="F120" s="24" t="s">
        <v>222</v>
      </c>
      <c r="G120" s="25" t="s">
        <v>27</v>
      </c>
      <c r="H120" s="26">
        <v>76.48</v>
      </c>
      <c r="I120" s="16">
        <f t="shared" si="4"/>
        <v>9</v>
      </c>
      <c r="J120" s="44"/>
    </row>
    <row r="121" ht="26.1" customHeight="1" spans="1:10">
      <c r="A121" s="19" t="s">
        <v>220</v>
      </c>
      <c r="B121" s="20" t="s">
        <v>232</v>
      </c>
      <c r="C121" s="21" t="s">
        <v>15</v>
      </c>
      <c r="D121" s="22">
        <v>32610</v>
      </c>
      <c r="E121" s="23" t="s">
        <v>233</v>
      </c>
      <c r="F121" s="24" t="s">
        <v>222</v>
      </c>
      <c r="G121" s="25" t="s">
        <v>27</v>
      </c>
      <c r="H121" s="26">
        <v>76.464</v>
      </c>
      <c r="I121" s="16">
        <f t="shared" si="4"/>
        <v>10</v>
      </c>
      <c r="J121" s="44"/>
    </row>
    <row r="122" ht="26.1" customHeight="1" spans="1:10">
      <c r="A122" s="19" t="s">
        <v>220</v>
      </c>
      <c r="B122" s="20" t="s">
        <v>234</v>
      </c>
      <c r="C122" s="21" t="s">
        <v>15</v>
      </c>
      <c r="D122" s="22">
        <v>34207</v>
      </c>
      <c r="E122" s="23" t="s">
        <v>52</v>
      </c>
      <c r="F122" s="24" t="s">
        <v>222</v>
      </c>
      <c r="G122" s="25" t="s">
        <v>27</v>
      </c>
      <c r="H122" s="26">
        <v>76.124</v>
      </c>
      <c r="I122" s="16">
        <f t="shared" si="4"/>
        <v>11</v>
      </c>
      <c r="J122" s="44"/>
    </row>
    <row r="123" ht="26.1" customHeight="1" spans="1:10">
      <c r="A123" s="19" t="s">
        <v>220</v>
      </c>
      <c r="B123" s="20" t="s">
        <v>235</v>
      </c>
      <c r="C123" s="21" t="s">
        <v>15</v>
      </c>
      <c r="D123" s="22">
        <v>34183</v>
      </c>
      <c r="E123" s="23" t="s">
        <v>16</v>
      </c>
      <c r="F123" s="24" t="s">
        <v>222</v>
      </c>
      <c r="G123" s="25" t="s">
        <v>27</v>
      </c>
      <c r="H123" s="26">
        <v>75.96</v>
      </c>
      <c r="I123" s="16">
        <f t="shared" si="4"/>
        <v>12</v>
      </c>
      <c r="J123" s="44"/>
    </row>
    <row r="124" ht="26.1" customHeight="1" spans="1:10">
      <c r="A124" s="19" t="s">
        <v>220</v>
      </c>
      <c r="B124" s="20" t="s">
        <v>236</v>
      </c>
      <c r="C124" s="21" t="s">
        <v>15</v>
      </c>
      <c r="D124" s="22">
        <v>34933</v>
      </c>
      <c r="E124" s="23" t="s">
        <v>88</v>
      </c>
      <c r="F124" s="24" t="s">
        <v>222</v>
      </c>
      <c r="G124" s="25" t="s">
        <v>27</v>
      </c>
      <c r="H124" s="26">
        <v>75.832</v>
      </c>
      <c r="I124" s="16">
        <f t="shared" si="4"/>
        <v>13</v>
      </c>
      <c r="J124" s="44"/>
    </row>
    <row r="125" ht="26.1" customHeight="1" spans="1:10">
      <c r="A125" s="19" t="s">
        <v>220</v>
      </c>
      <c r="B125" s="20" t="s">
        <v>237</v>
      </c>
      <c r="C125" s="21" t="s">
        <v>15</v>
      </c>
      <c r="D125" s="22">
        <v>34457</v>
      </c>
      <c r="E125" s="23" t="s">
        <v>52</v>
      </c>
      <c r="F125" s="24" t="s">
        <v>222</v>
      </c>
      <c r="G125" s="25" t="s">
        <v>27</v>
      </c>
      <c r="H125" s="26">
        <v>75.788</v>
      </c>
      <c r="I125" s="16">
        <f t="shared" si="4"/>
        <v>14</v>
      </c>
      <c r="J125" s="44"/>
    </row>
    <row r="126" ht="26.1" customHeight="1" spans="1:10">
      <c r="A126" s="19" t="s">
        <v>220</v>
      </c>
      <c r="B126" s="20" t="s">
        <v>238</v>
      </c>
      <c r="C126" s="21" t="s">
        <v>15</v>
      </c>
      <c r="D126" s="22">
        <v>34534</v>
      </c>
      <c r="E126" s="23" t="s">
        <v>239</v>
      </c>
      <c r="F126" s="24" t="s">
        <v>222</v>
      </c>
      <c r="G126" s="25" t="s">
        <v>27</v>
      </c>
      <c r="H126" s="26">
        <v>74.928</v>
      </c>
      <c r="I126" s="16">
        <f t="shared" si="4"/>
        <v>15</v>
      </c>
      <c r="J126" s="44"/>
    </row>
    <row r="127" ht="26.1" customHeight="1" spans="1:10">
      <c r="A127" s="19" t="s">
        <v>220</v>
      </c>
      <c r="B127" s="20" t="s">
        <v>240</v>
      </c>
      <c r="C127" s="21" t="s">
        <v>15</v>
      </c>
      <c r="D127" s="22">
        <v>34811</v>
      </c>
      <c r="E127" s="23" t="s">
        <v>25</v>
      </c>
      <c r="F127" s="24" t="s">
        <v>222</v>
      </c>
      <c r="G127" s="25" t="s">
        <v>27</v>
      </c>
      <c r="H127" s="26">
        <v>74.78</v>
      </c>
      <c r="I127" s="16">
        <f t="shared" si="4"/>
        <v>16</v>
      </c>
      <c r="J127" s="44"/>
    </row>
    <row r="128" ht="26.1" customHeight="1" spans="1:10">
      <c r="A128" s="19" t="s">
        <v>220</v>
      </c>
      <c r="B128" s="20" t="s">
        <v>241</v>
      </c>
      <c r="C128" s="21" t="s">
        <v>15</v>
      </c>
      <c r="D128" s="22">
        <v>34777</v>
      </c>
      <c r="E128" s="23" t="s">
        <v>52</v>
      </c>
      <c r="F128" s="24" t="s">
        <v>222</v>
      </c>
      <c r="G128" s="25" t="s">
        <v>27</v>
      </c>
      <c r="H128" s="26">
        <v>74.708</v>
      </c>
      <c r="I128" s="16">
        <f t="shared" si="4"/>
        <v>17</v>
      </c>
      <c r="J128" s="44"/>
    </row>
    <row r="129" ht="26.1" customHeight="1" spans="1:10">
      <c r="A129" s="19" t="s">
        <v>220</v>
      </c>
      <c r="B129" s="20" t="s">
        <v>242</v>
      </c>
      <c r="C129" s="21" t="s">
        <v>15</v>
      </c>
      <c r="D129" s="22">
        <v>33933</v>
      </c>
      <c r="E129" s="23" t="s">
        <v>25</v>
      </c>
      <c r="F129" s="24" t="s">
        <v>222</v>
      </c>
      <c r="G129" s="25" t="s">
        <v>27</v>
      </c>
      <c r="H129" s="26">
        <v>74.524</v>
      </c>
      <c r="I129" s="16">
        <f t="shared" si="4"/>
        <v>18</v>
      </c>
      <c r="J129" s="44"/>
    </row>
    <row r="130" ht="26.1" customHeight="1" spans="1:10">
      <c r="A130" s="19" t="s">
        <v>220</v>
      </c>
      <c r="B130" s="20" t="s">
        <v>243</v>
      </c>
      <c r="C130" s="21" t="s">
        <v>15</v>
      </c>
      <c r="D130" s="22">
        <v>34907</v>
      </c>
      <c r="E130" s="23" t="s">
        <v>16</v>
      </c>
      <c r="F130" s="24" t="s">
        <v>222</v>
      </c>
      <c r="G130" s="25" t="s">
        <v>27</v>
      </c>
      <c r="H130" s="26">
        <v>74.44</v>
      </c>
      <c r="I130" s="16">
        <f t="shared" si="4"/>
        <v>19</v>
      </c>
      <c r="J130" s="44"/>
    </row>
    <row r="131" ht="26.1" customHeight="1" spans="1:10">
      <c r="A131" s="19" t="s">
        <v>220</v>
      </c>
      <c r="B131" s="20" t="s">
        <v>244</v>
      </c>
      <c r="C131" s="21" t="s">
        <v>15</v>
      </c>
      <c r="D131" s="22">
        <v>34684</v>
      </c>
      <c r="E131" s="23" t="s">
        <v>193</v>
      </c>
      <c r="F131" s="24" t="s">
        <v>222</v>
      </c>
      <c r="G131" s="25" t="s">
        <v>27</v>
      </c>
      <c r="H131" s="26">
        <v>74.432</v>
      </c>
      <c r="I131" s="16">
        <f t="shared" si="4"/>
        <v>20</v>
      </c>
      <c r="J131" s="44"/>
    </row>
    <row r="132" ht="26.1" customHeight="1" spans="1:10">
      <c r="A132" s="19" t="s">
        <v>220</v>
      </c>
      <c r="B132" s="20" t="s">
        <v>245</v>
      </c>
      <c r="C132" s="21" t="s">
        <v>15</v>
      </c>
      <c r="D132" s="22">
        <v>35211</v>
      </c>
      <c r="E132" s="23" t="s">
        <v>246</v>
      </c>
      <c r="F132" s="24" t="s">
        <v>222</v>
      </c>
      <c r="G132" s="25" t="s">
        <v>27</v>
      </c>
      <c r="H132" s="26">
        <v>74.424</v>
      </c>
      <c r="I132" s="16">
        <f t="shared" si="4"/>
        <v>21</v>
      </c>
      <c r="J132" s="44"/>
    </row>
    <row r="133" ht="26.1" customHeight="1" spans="1:10">
      <c r="A133" s="19" t="s">
        <v>220</v>
      </c>
      <c r="B133" s="20" t="s">
        <v>247</v>
      </c>
      <c r="C133" s="21" t="s">
        <v>15</v>
      </c>
      <c r="D133" s="22">
        <v>32761</v>
      </c>
      <c r="E133" s="23" t="s">
        <v>16</v>
      </c>
      <c r="F133" s="24" t="s">
        <v>222</v>
      </c>
      <c r="G133" s="25" t="s">
        <v>27</v>
      </c>
      <c r="H133" s="26">
        <v>74.312</v>
      </c>
      <c r="I133" s="16">
        <f t="shared" si="4"/>
        <v>22</v>
      </c>
      <c r="J133" s="44"/>
    </row>
    <row r="134" ht="26.1" customHeight="1" spans="1:10">
      <c r="A134" s="19" t="s">
        <v>220</v>
      </c>
      <c r="B134" s="20" t="s">
        <v>248</v>
      </c>
      <c r="C134" s="21" t="s">
        <v>15</v>
      </c>
      <c r="D134" s="22">
        <v>35328</v>
      </c>
      <c r="E134" s="23" t="s">
        <v>25</v>
      </c>
      <c r="F134" s="24" t="s">
        <v>222</v>
      </c>
      <c r="G134" s="25" t="s">
        <v>27</v>
      </c>
      <c r="H134" s="26">
        <v>74.124</v>
      </c>
      <c r="I134" s="16">
        <f t="shared" si="4"/>
        <v>23</v>
      </c>
      <c r="J134" s="44"/>
    </row>
    <row r="135" ht="26.1" customHeight="1" spans="1:10">
      <c r="A135" s="19" t="s">
        <v>220</v>
      </c>
      <c r="B135" s="20" t="s">
        <v>249</v>
      </c>
      <c r="C135" s="21" t="s">
        <v>15</v>
      </c>
      <c r="D135" s="22">
        <v>32389</v>
      </c>
      <c r="E135" s="23" t="s">
        <v>250</v>
      </c>
      <c r="F135" s="24" t="s">
        <v>251</v>
      </c>
      <c r="G135" s="25" t="s">
        <v>27</v>
      </c>
      <c r="H135" s="26">
        <v>74.04</v>
      </c>
      <c r="I135" s="16">
        <f t="shared" si="4"/>
        <v>24</v>
      </c>
      <c r="J135" s="44"/>
    </row>
    <row r="136" ht="27.95" customHeight="1" spans="1:10">
      <c r="A136" s="19" t="s">
        <v>220</v>
      </c>
      <c r="B136" s="20" t="s">
        <v>252</v>
      </c>
      <c r="C136" s="21" t="s">
        <v>15</v>
      </c>
      <c r="D136" s="22">
        <v>34704</v>
      </c>
      <c r="E136" s="23" t="s">
        <v>52</v>
      </c>
      <c r="F136" s="24" t="s">
        <v>222</v>
      </c>
      <c r="G136" s="25" t="s">
        <v>27</v>
      </c>
      <c r="H136" s="26">
        <v>74.004</v>
      </c>
      <c r="I136" s="16">
        <f t="shared" si="4"/>
        <v>25</v>
      </c>
      <c r="J136" s="44"/>
    </row>
    <row r="137" ht="27.95" customHeight="1" spans="1:10">
      <c r="A137" s="19" t="s">
        <v>220</v>
      </c>
      <c r="B137" s="20" t="s">
        <v>253</v>
      </c>
      <c r="C137" s="21" t="s">
        <v>15</v>
      </c>
      <c r="D137" s="22">
        <v>34853</v>
      </c>
      <c r="E137" s="23" t="s">
        <v>254</v>
      </c>
      <c r="F137" s="24" t="s">
        <v>222</v>
      </c>
      <c r="G137" s="25" t="s">
        <v>27</v>
      </c>
      <c r="H137" s="26">
        <v>73.94</v>
      </c>
      <c r="I137" s="16">
        <f t="shared" si="4"/>
        <v>26</v>
      </c>
      <c r="J137" s="44"/>
    </row>
    <row r="138" ht="27.95" customHeight="1" spans="1:10">
      <c r="A138" s="19" t="s">
        <v>220</v>
      </c>
      <c r="B138" s="27" t="s">
        <v>255</v>
      </c>
      <c r="C138" s="12" t="s">
        <v>15</v>
      </c>
      <c r="D138" s="13">
        <v>34885</v>
      </c>
      <c r="E138" s="14" t="s">
        <v>193</v>
      </c>
      <c r="F138" s="15" t="s">
        <v>222</v>
      </c>
      <c r="G138" s="16" t="s">
        <v>27</v>
      </c>
      <c r="H138" s="17">
        <v>73.792</v>
      </c>
      <c r="I138" s="16">
        <f t="shared" si="4"/>
        <v>27</v>
      </c>
      <c r="J138" s="45"/>
    </row>
    <row r="139" ht="27.95" customHeight="1" spans="1:10">
      <c r="A139" s="19" t="s">
        <v>220</v>
      </c>
      <c r="B139" s="27" t="s">
        <v>256</v>
      </c>
      <c r="C139" s="12" t="s">
        <v>15</v>
      </c>
      <c r="D139" s="13">
        <v>34342</v>
      </c>
      <c r="E139" s="14" t="s">
        <v>254</v>
      </c>
      <c r="F139" s="15" t="s">
        <v>222</v>
      </c>
      <c r="G139" s="16" t="s">
        <v>27</v>
      </c>
      <c r="H139" s="17">
        <v>73.784</v>
      </c>
      <c r="I139" s="16">
        <f t="shared" si="4"/>
        <v>28</v>
      </c>
      <c r="J139" s="45"/>
    </row>
    <row r="140" s="3" customFormat="1" ht="27.95" customHeight="1" spans="1:10">
      <c r="A140" s="19" t="s">
        <v>257</v>
      </c>
      <c r="B140" s="20" t="s">
        <v>258</v>
      </c>
      <c r="C140" s="21" t="s">
        <v>15</v>
      </c>
      <c r="D140" s="22">
        <v>34286</v>
      </c>
      <c r="E140" s="23" t="s">
        <v>259</v>
      </c>
      <c r="F140" s="24" t="s">
        <v>260</v>
      </c>
      <c r="G140" s="25" t="s">
        <v>18</v>
      </c>
      <c r="H140" s="26">
        <v>73.128</v>
      </c>
      <c r="I140" s="16">
        <f t="shared" si="4"/>
        <v>1</v>
      </c>
      <c r="J140" s="25"/>
    </row>
    <row r="141" s="3" customFormat="1" ht="27.95" customHeight="1" spans="1:10">
      <c r="A141" s="19" t="s">
        <v>257</v>
      </c>
      <c r="B141" s="20" t="s">
        <v>261</v>
      </c>
      <c r="C141" s="21" t="s">
        <v>15</v>
      </c>
      <c r="D141" s="22">
        <v>34499</v>
      </c>
      <c r="E141" s="23" t="s">
        <v>262</v>
      </c>
      <c r="F141" s="24" t="s">
        <v>260</v>
      </c>
      <c r="G141" s="25" t="s">
        <v>18</v>
      </c>
      <c r="H141" s="26">
        <v>69.96</v>
      </c>
      <c r="I141" s="16">
        <f t="shared" si="4"/>
        <v>2</v>
      </c>
      <c r="J141" s="25"/>
    </row>
    <row r="142" s="3" customFormat="1" ht="27.75" customHeight="1" spans="1:10">
      <c r="A142" s="19" t="s">
        <v>257</v>
      </c>
      <c r="B142" s="20" t="s">
        <v>263</v>
      </c>
      <c r="C142" s="21" t="s">
        <v>15</v>
      </c>
      <c r="D142" s="22">
        <v>32125</v>
      </c>
      <c r="E142" s="23" t="s">
        <v>264</v>
      </c>
      <c r="F142" s="24" t="s">
        <v>260</v>
      </c>
      <c r="G142" s="25" t="s">
        <v>18</v>
      </c>
      <c r="H142" s="26">
        <v>62.6</v>
      </c>
      <c r="I142" s="16">
        <f t="shared" si="4"/>
        <v>3</v>
      </c>
      <c r="J142" s="25"/>
    </row>
    <row r="143" ht="27.75" customHeight="1" spans="1:10">
      <c r="A143" s="19" t="s">
        <v>265</v>
      </c>
      <c r="B143" s="20" t="s">
        <v>266</v>
      </c>
      <c r="C143" s="21" t="s">
        <v>15</v>
      </c>
      <c r="D143" s="22">
        <v>34051</v>
      </c>
      <c r="E143" s="23" t="s">
        <v>259</v>
      </c>
      <c r="F143" s="23" t="s">
        <v>260</v>
      </c>
      <c r="G143" s="25" t="s">
        <v>18</v>
      </c>
      <c r="H143" s="26">
        <v>61.92</v>
      </c>
      <c r="I143" s="16">
        <f t="shared" si="4"/>
        <v>4</v>
      </c>
      <c r="J143" s="19"/>
    </row>
    <row r="144" s="3" customFormat="1" ht="27.75" customHeight="1" spans="1:10">
      <c r="A144" s="19" t="s">
        <v>257</v>
      </c>
      <c r="B144" s="20" t="s">
        <v>255</v>
      </c>
      <c r="C144" s="21" t="s">
        <v>15</v>
      </c>
      <c r="D144" s="22">
        <v>34142</v>
      </c>
      <c r="E144" s="23" t="s">
        <v>267</v>
      </c>
      <c r="F144" s="24" t="s">
        <v>260</v>
      </c>
      <c r="G144" s="25" t="s">
        <v>18</v>
      </c>
      <c r="H144" s="26">
        <v>59.004</v>
      </c>
      <c r="I144" s="16">
        <f t="shared" si="4"/>
        <v>5</v>
      </c>
      <c r="J144" s="25"/>
    </row>
    <row r="145" s="3" customFormat="1" ht="27.95" customHeight="1" spans="1:10">
      <c r="A145" s="19" t="s">
        <v>257</v>
      </c>
      <c r="B145" s="27" t="s">
        <v>268</v>
      </c>
      <c r="C145" s="12" t="s">
        <v>15</v>
      </c>
      <c r="D145" s="13">
        <v>33899</v>
      </c>
      <c r="E145" s="14" t="s">
        <v>269</v>
      </c>
      <c r="F145" s="15" t="s">
        <v>260</v>
      </c>
      <c r="G145" s="16" t="s">
        <v>18</v>
      </c>
      <c r="H145" s="17">
        <v>57.668</v>
      </c>
      <c r="I145" s="16">
        <f t="shared" si="4"/>
        <v>6</v>
      </c>
      <c r="J145" s="16"/>
    </row>
    <row r="146" ht="27.95" customHeight="1" spans="1:10">
      <c r="A146" s="19" t="s">
        <v>270</v>
      </c>
      <c r="B146" s="20" t="s">
        <v>271</v>
      </c>
      <c r="C146" s="21" t="s">
        <v>15</v>
      </c>
      <c r="D146" s="22">
        <v>33857</v>
      </c>
      <c r="E146" s="23" t="s">
        <v>272</v>
      </c>
      <c r="F146" s="24" t="s">
        <v>260</v>
      </c>
      <c r="G146" s="25" t="s">
        <v>27</v>
      </c>
      <c r="H146" s="26">
        <v>80.32</v>
      </c>
      <c r="I146" s="16">
        <v>1</v>
      </c>
      <c r="J146" s="44"/>
    </row>
    <row r="147" ht="27.95" customHeight="1" spans="1:10">
      <c r="A147" s="19" t="s">
        <v>270</v>
      </c>
      <c r="B147" s="20" t="s">
        <v>273</v>
      </c>
      <c r="C147" s="21" t="s">
        <v>15</v>
      </c>
      <c r="D147" s="22">
        <v>35235</v>
      </c>
      <c r="E147" s="23" t="s">
        <v>274</v>
      </c>
      <c r="F147" s="24" t="s">
        <v>275</v>
      </c>
      <c r="G147" s="25" t="s">
        <v>27</v>
      </c>
      <c r="H147" s="26">
        <v>77.536</v>
      </c>
      <c r="I147" s="16">
        <v>3</v>
      </c>
      <c r="J147" s="44"/>
    </row>
    <row r="148" ht="27.95" customHeight="1" spans="1:10">
      <c r="A148" s="19" t="s">
        <v>270</v>
      </c>
      <c r="B148" s="20" t="s">
        <v>276</v>
      </c>
      <c r="C148" s="21" t="s">
        <v>24</v>
      </c>
      <c r="D148" s="22">
        <v>33286</v>
      </c>
      <c r="E148" s="23" t="s">
        <v>277</v>
      </c>
      <c r="F148" s="24" t="s">
        <v>278</v>
      </c>
      <c r="G148" s="25" t="s">
        <v>27</v>
      </c>
      <c r="H148" s="26">
        <v>77.48</v>
      </c>
      <c r="I148" s="16">
        <v>4</v>
      </c>
      <c r="J148" s="44"/>
    </row>
    <row r="149" ht="27.95" customHeight="1" spans="1:10">
      <c r="A149" s="19" t="s">
        <v>279</v>
      </c>
      <c r="B149" s="20" t="s">
        <v>280</v>
      </c>
      <c r="C149" s="21" t="s">
        <v>15</v>
      </c>
      <c r="D149" s="22">
        <v>32929</v>
      </c>
      <c r="E149" s="23" t="s">
        <v>178</v>
      </c>
      <c r="F149" s="24" t="s">
        <v>275</v>
      </c>
      <c r="G149" s="25" t="s">
        <v>27</v>
      </c>
      <c r="H149" s="26">
        <v>73.464</v>
      </c>
      <c r="I149" s="16">
        <f t="shared" si="4"/>
        <v>1</v>
      </c>
      <c r="J149" s="44"/>
    </row>
    <row r="150" s="3" customFormat="1" ht="27.95" customHeight="1" spans="1:10">
      <c r="A150" s="19" t="s">
        <v>281</v>
      </c>
      <c r="B150" s="27" t="s">
        <v>282</v>
      </c>
      <c r="C150" s="12" t="s">
        <v>15</v>
      </c>
      <c r="D150" s="13">
        <v>31471</v>
      </c>
      <c r="E150" s="14" t="s">
        <v>283</v>
      </c>
      <c r="F150" s="15" t="s">
        <v>284</v>
      </c>
      <c r="G150" s="16" t="s">
        <v>18</v>
      </c>
      <c r="H150" s="17">
        <v>69.224</v>
      </c>
      <c r="I150" s="16">
        <f t="shared" si="4"/>
        <v>1</v>
      </c>
      <c r="J150" s="16"/>
    </row>
    <row r="151" s="3" customFormat="1" ht="27.95" customHeight="1" spans="1:10">
      <c r="A151" s="19" t="s">
        <v>281</v>
      </c>
      <c r="B151" s="27" t="s">
        <v>285</v>
      </c>
      <c r="C151" s="12" t="s">
        <v>15</v>
      </c>
      <c r="D151" s="13">
        <v>34256</v>
      </c>
      <c r="E151" s="14" t="s">
        <v>286</v>
      </c>
      <c r="F151" s="15" t="s">
        <v>287</v>
      </c>
      <c r="G151" s="16" t="s">
        <v>18</v>
      </c>
      <c r="H151" s="17">
        <v>64.852</v>
      </c>
      <c r="I151" s="16">
        <f t="shared" si="4"/>
        <v>2</v>
      </c>
      <c r="J151" s="16"/>
    </row>
    <row r="152" ht="27.95" customHeight="1" spans="1:10">
      <c r="A152" s="30" t="s">
        <v>288</v>
      </c>
      <c r="B152" s="27" t="s">
        <v>289</v>
      </c>
      <c r="C152" s="12" t="s">
        <v>15</v>
      </c>
      <c r="D152" s="13">
        <v>34043</v>
      </c>
      <c r="E152" s="14" t="s">
        <v>290</v>
      </c>
      <c r="F152" s="15" t="s">
        <v>291</v>
      </c>
      <c r="G152" s="16" t="s">
        <v>27</v>
      </c>
      <c r="H152" s="17">
        <v>80.856</v>
      </c>
      <c r="I152" s="16">
        <f t="shared" si="4"/>
        <v>1</v>
      </c>
      <c r="J152" s="45"/>
    </row>
    <row r="153" ht="27.95" customHeight="1" spans="1:10">
      <c r="A153" s="30" t="s">
        <v>288</v>
      </c>
      <c r="B153" s="27" t="s">
        <v>292</v>
      </c>
      <c r="C153" s="12" t="s">
        <v>24</v>
      </c>
      <c r="D153" s="13">
        <v>32269</v>
      </c>
      <c r="E153" s="14" t="s">
        <v>293</v>
      </c>
      <c r="F153" s="15" t="s">
        <v>294</v>
      </c>
      <c r="G153" s="16" t="s">
        <v>27</v>
      </c>
      <c r="H153" s="17">
        <v>80.024</v>
      </c>
      <c r="I153" s="16">
        <f t="shared" si="4"/>
        <v>2</v>
      </c>
      <c r="J153" s="45"/>
    </row>
    <row r="154" ht="27.95" customHeight="1" spans="1:10">
      <c r="A154" s="30" t="s">
        <v>288</v>
      </c>
      <c r="B154" s="27" t="s">
        <v>295</v>
      </c>
      <c r="C154" s="12" t="s">
        <v>24</v>
      </c>
      <c r="D154" s="13">
        <v>33595</v>
      </c>
      <c r="E154" s="14" t="s">
        <v>296</v>
      </c>
      <c r="F154" s="15" t="s">
        <v>294</v>
      </c>
      <c r="G154" s="16" t="s">
        <v>27</v>
      </c>
      <c r="H154" s="17">
        <v>78.728</v>
      </c>
      <c r="I154" s="16">
        <f t="shared" si="4"/>
        <v>3</v>
      </c>
      <c r="J154" s="45"/>
    </row>
    <row r="155" ht="27.95" customHeight="1" spans="1:10">
      <c r="A155" s="30" t="s">
        <v>288</v>
      </c>
      <c r="B155" s="27" t="s">
        <v>297</v>
      </c>
      <c r="C155" s="12" t="s">
        <v>24</v>
      </c>
      <c r="D155" s="13">
        <v>34415</v>
      </c>
      <c r="E155" s="14" t="s">
        <v>298</v>
      </c>
      <c r="F155" s="15" t="s">
        <v>216</v>
      </c>
      <c r="G155" s="16" t="s">
        <v>27</v>
      </c>
      <c r="H155" s="17">
        <v>77.74</v>
      </c>
      <c r="I155" s="16">
        <f t="shared" si="4"/>
        <v>4</v>
      </c>
      <c r="J155" s="45"/>
    </row>
    <row r="156" ht="27.95" customHeight="1" spans="1:10">
      <c r="A156" s="30" t="s">
        <v>288</v>
      </c>
      <c r="B156" s="27" t="s">
        <v>299</v>
      </c>
      <c r="C156" s="12" t="s">
        <v>24</v>
      </c>
      <c r="D156" s="13">
        <v>34240</v>
      </c>
      <c r="E156" s="14" t="s">
        <v>300</v>
      </c>
      <c r="F156" s="15" t="s">
        <v>291</v>
      </c>
      <c r="G156" s="16" t="s">
        <v>27</v>
      </c>
      <c r="H156" s="17">
        <v>76.772</v>
      </c>
      <c r="I156" s="16">
        <f t="shared" si="4"/>
        <v>5</v>
      </c>
      <c r="J156" s="45"/>
    </row>
    <row r="157" ht="27.95" customHeight="1" spans="1:10">
      <c r="A157" s="30" t="s">
        <v>288</v>
      </c>
      <c r="B157" s="27" t="s">
        <v>301</v>
      </c>
      <c r="C157" s="12" t="s">
        <v>15</v>
      </c>
      <c r="D157" s="13">
        <v>33539</v>
      </c>
      <c r="E157" s="14" t="s">
        <v>302</v>
      </c>
      <c r="F157" s="15" t="s">
        <v>291</v>
      </c>
      <c r="G157" s="16" t="s">
        <v>27</v>
      </c>
      <c r="H157" s="17">
        <v>73.752</v>
      </c>
      <c r="I157" s="16">
        <f t="shared" si="4"/>
        <v>6</v>
      </c>
      <c r="J157" s="45"/>
    </row>
    <row r="158" ht="27.95" customHeight="1" spans="1:10">
      <c r="A158" s="30" t="s">
        <v>303</v>
      </c>
      <c r="B158" s="27" t="s">
        <v>304</v>
      </c>
      <c r="C158" s="12" t="s">
        <v>15</v>
      </c>
      <c r="D158" s="13">
        <v>34122</v>
      </c>
      <c r="E158" s="14" t="s">
        <v>296</v>
      </c>
      <c r="F158" s="15" t="s">
        <v>294</v>
      </c>
      <c r="G158" s="16" t="s">
        <v>27</v>
      </c>
      <c r="H158" s="17">
        <v>72.072</v>
      </c>
      <c r="I158" s="16">
        <f t="shared" si="4"/>
        <v>1</v>
      </c>
      <c r="J158" s="45"/>
    </row>
    <row r="159" s="3" customFormat="1" ht="27.95" customHeight="1" spans="1:10">
      <c r="A159" s="19" t="s">
        <v>305</v>
      </c>
      <c r="B159" s="20" t="s">
        <v>306</v>
      </c>
      <c r="C159" s="21" t="s">
        <v>15</v>
      </c>
      <c r="D159" s="22">
        <v>33668</v>
      </c>
      <c r="E159" s="23" t="s">
        <v>105</v>
      </c>
      <c r="F159" s="24" t="s">
        <v>307</v>
      </c>
      <c r="G159" s="25" t="s">
        <v>18</v>
      </c>
      <c r="H159" s="26">
        <v>86.688</v>
      </c>
      <c r="I159" s="16">
        <v>1</v>
      </c>
      <c r="J159" s="25"/>
    </row>
    <row r="160" s="3" customFormat="1" ht="27.95" customHeight="1" spans="1:10">
      <c r="A160" s="19" t="s">
        <v>305</v>
      </c>
      <c r="B160" s="20" t="s">
        <v>308</v>
      </c>
      <c r="C160" s="21" t="s">
        <v>15</v>
      </c>
      <c r="D160" s="22">
        <v>34289</v>
      </c>
      <c r="E160" s="23" t="s">
        <v>16</v>
      </c>
      <c r="F160" s="24" t="s">
        <v>309</v>
      </c>
      <c r="G160" s="25" t="s">
        <v>18</v>
      </c>
      <c r="H160" s="26">
        <v>82.816</v>
      </c>
      <c r="I160" s="16">
        <v>2</v>
      </c>
      <c r="J160" s="25"/>
    </row>
    <row r="161" s="3" customFormat="1" ht="27.95" customHeight="1" spans="1:10">
      <c r="A161" s="19" t="s">
        <v>305</v>
      </c>
      <c r="B161" s="20" t="s">
        <v>310</v>
      </c>
      <c r="C161" s="21" t="s">
        <v>15</v>
      </c>
      <c r="D161" s="22">
        <v>34574</v>
      </c>
      <c r="E161" s="23" t="s">
        <v>311</v>
      </c>
      <c r="F161" s="24" t="s">
        <v>309</v>
      </c>
      <c r="G161" s="25" t="s">
        <v>18</v>
      </c>
      <c r="H161" s="26">
        <v>82.264</v>
      </c>
      <c r="I161" s="16">
        <v>3</v>
      </c>
      <c r="J161" s="25"/>
    </row>
    <row r="162" s="3" customFormat="1" ht="27.95" customHeight="1" spans="1:10">
      <c r="A162" s="19" t="s">
        <v>305</v>
      </c>
      <c r="B162" s="20" t="s">
        <v>312</v>
      </c>
      <c r="C162" s="21" t="s">
        <v>24</v>
      </c>
      <c r="D162" s="22">
        <v>33168</v>
      </c>
      <c r="E162" s="23" t="s">
        <v>16</v>
      </c>
      <c r="F162" s="24" t="s">
        <v>309</v>
      </c>
      <c r="G162" s="25" t="s">
        <v>18</v>
      </c>
      <c r="H162" s="26">
        <v>77.292</v>
      </c>
      <c r="I162" s="16">
        <v>5</v>
      </c>
      <c r="J162" s="25"/>
    </row>
    <row r="163" s="3" customFormat="1" ht="27.95" customHeight="1" spans="1:10">
      <c r="A163" s="19" t="s">
        <v>305</v>
      </c>
      <c r="B163" s="20" t="s">
        <v>313</v>
      </c>
      <c r="C163" s="21" t="s">
        <v>15</v>
      </c>
      <c r="D163" s="22">
        <v>34569</v>
      </c>
      <c r="E163" s="23" t="s">
        <v>16</v>
      </c>
      <c r="F163" s="24" t="s">
        <v>309</v>
      </c>
      <c r="G163" s="25" t="s">
        <v>18</v>
      </c>
      <c r="H163" s="26">
        <v>73.136</v>
      </c>
      <c r="I163" s="16">
        <v>6</v>
      </c>
      <c r="J163" s="25"/>
    </row>
    <row r="164" s="3" customFormat="1" ht="27.95" customHeight="1" spans="1:10">
      <c r="A164" s="19" t="s">
        <v>305</v>
      </c>
      <c r="B164" s="20" t="s">
        <v>314</v>
      </c>
      <c r="C164" s="21" t="s">
        <v>15</v>
      </c>
      <c r="D164" s="22">
        <v>33386</v>
      </c>
      <c r="E164" s="23" t="s">
        <v>16</v>
      </c>
      <c r="F164" s="24" t="s">
        <v>309</v>
      </c>
      <c r="G164" s="25" t="s">
        <v>18</v>
      </c>
      <c r="H164" s="26">
        <v>70.732</v>
      </c>
      <c r="I164" s="16">
        <v>7</v>
      </c>
      <c r="J164" s="25"/>
    </row>
    <row r="165" s="3" customFormat="1" ht="27.95" customHeight="1" spans="1:10">
      <c r="A165" s="19" t="s">
        <v>305</v>
      </c>
      <c r="B165" s="20" t="s">
        <v>315</v>
      </c>
      <c r="C165" s="21" t="s">
        <v>15</v>
      </c>
      <c r="D165" s="22">
        <v>31113</v>
      </c>
      <c r="E165" s="23" t="s">
        <v>16</v>
      </c>
      <c r="F165" s="24" t="s">
        <v>316</v>
      </c>
      <c r="G165" s="25" t="s">
        <v>18</v>
      </c>
      <c r="H165" s="26">
        <v>67.984</v>
      </c>
      <c r="I165" s="16">
        <v>8</v>
      </c>
      <c r="J165" s="25"/>
    </row>
    <row r="166" s="3" customFormat="1" ht="27" customHeight="1" spans="1:10">
      <c r="A166" s="48" t="s">
        <v>317</v>
      </c>
      <c r="B166" s="27" t="s">
        <v>318</v>
      </c>
      <c r="C166" s="12" t="s">
        <v>24</v>
      </c>
      <c r="D166" s="13">
        <v>32567</v>
      </c>
      <c r="E166" s="14" t="s">
        <v>319</v>
      </c>
      <c r="F166" s="15" t="s">
        <v>309</v>
      </c>
      <c r="G166" s="16" t="s">
        <v>18</v>
      </c>
      <c r="H166" s="17">
        <v>79.24</v>
      </c>
      <c r="I166" s="16">
        <f t="shared" si="4"/>
        <v>1</v>
      </c>
      <c r="J166" s="16"/>
    </row>
    <row r="167" ht="27" customHeight="1" spans="1:10">
      <c r="A167" s="48" t="s">
        <v>320</v>
      </c>
      <c r="B167" s="27" t="s">
        <v>321</v>
      </c>
      <c r="C167" s="12" t="s">
        <v>15</v>
      </c>
      <c r="D167" s="13">
        <v>29738</v>
      </c>
      <c r="E167" s="14" t="s">
        <v>16</v>
      </c>
      <c r="F167" s="14" t="s">
        <v>26</v>
      </c>
      <c r="G167" s="14" t="s">
        <v>27</v>
      </c>
      <c r="H167" s="14" t="s">
        <v>322</v>
      </c>
      <c r="I167" s="14" t="s">
        <v>323</v>
      </c>
      <c r="J167" s="14" t="s">
        <v>324</v>
      </c>
    </row>
    <row r="168" ht="27" customHeight="1" spans="1:10">
      <c r="A168" s="48" t="s">
        <v>325</v>
      </c>
      <c r="B168" s="27" t="s">
        <v>326</v>
      </c>
      <c r="C168" s="12" t="s">
        <v>15</v>
      </c>
      <c r="D168" s="13">
        <v>29007</v>
      </c>
      <c r="E168" s="14" t="s">
        <v>16</v>
      </c>
      <c r="F168" s="14" t="s">
        <v>327</v>
      </c>
      <c r="G168" s="14" t="s">
        <v>27</v>
      </c>
      <c r="H168" s="14" t="s">
        <v>322</v>
      </c>
      <c r="I168" s="14" t="s">
        <v>323</v>
      </c>
      <c r="J168" s="14" t="s">
        <v>324</v>
      </c>
    </row>
    <row r="169" ht="27" customHeight="1" spans="1:10">
      <c r="A169" s="48" t="s">
        <v>328</v>
      </c>
      <c r="B169" s="27" t="s">
        <v>329</v>
      </c>
      <c r="C169" s="12" t="s">
        <v>15</v>
      </c>
      <c r="D169" s="13">
        <v>29099</v>
      </c>
      <c r="E169" s="14" t="s">
        <v>25</v>
      </c>
      <c r="F169" s="14" t="s">
        <v>78</v>
      </c>
      <c r="G169" s="14" t="s">
        <v>27</v>
      </c>
      <c r="H169" s="14" t="s">
        <v>330</v>
      </c>
      <c r="I169" s="14" t="s">
        <v>323</v>
      </c>
      <c r="J169" s="14" t="s">
        <v>324</v>
      </c>
    </row>
    <row r="170" ht="27" customHeight="1" spans="1:10">
      <c r="A170" s="48" t="s">
        <v>331</v>
      </c>
      <c r="B170" s="27" t="s">
        <v>332</v>
      </c>
      <c r="C170" s="12" t="s">
        <v>15</v>
      </c>
      <c r="D170" s="13">
        <v>29434</v>
      </c>
      <c r="E170" s="14" t="s">
        <v>16</v>
      </c>
      <c r="F170" s="14" t="s">
        <v>130</v>
      </c>
      <c r="G170" s="14" t="s">
        <v>27</v>
      </c>
      <c r="H170" s="14" t="s">
        <v>330</v>
      </c>
      <c r="I170" s="14" t="s">
        <v>323</v>
      </c>
      <c r="J170" s="14" t="s">
        <v>324</v>
      </c>
    </row>
    <row r="171" ht="105" customHeight="1" spans="1:10">
      <c r="A171" s="50"/>
      <c r="B171" s="51"/>
      <c r="C171" s="52"/>
      <c r="D171" s="53"/>
      <c r="E171" s="54"/>
      <c r="F171" s="54"/>
      <c r="G171" s="54"/>
      <c r="H171" s="54"/>
      <c r="I171" s="54"/>
      <c r="J171" s="54"/>
    </row>
    <row r="172" ht="52" customHeight="1" spans="7:10">
      <c r="G172" s="55" t="s">
        <v>333</v>
      </c>
      <c r="H172" s="55"/>
      <c r="I172" s="55"/>
      <c r="J172" s="55"/>
    </row>
    <row r="173" ht="54" customHeight="1" spans="7:10">
      <c r="G173" s="56">
        <v>43717</v>
      </c>
      <c r="H173" s="56"/>
      <c r="I173" s="56"/>
      <c r="J173" s="56"/>
    </row>
  </sheetData>
  <mergeCells count="5">
    <mergeCell ref="A1:J1"/>
    <mergeCell ref="A2:J2"/>
    <mergeCell ref="A3:J3"/>
    <mergeCell ref="G172:J172"/>
    <mergeCell ref="G173:J173"/>
  </mergeCells>
  <pageMargins left="0.700694444444445" right="0.700694444444445" top="0.751388888888889" bottom="0.751388888888889" header="0.297916666666667" footer="0.297916666666667"/>
  <pageSetup paperSize="9" scale="55" orientation="portrait"/>
  <headerFooter/>
  <colBreaks count="1" manualBreakCount="1">
    <brk id="10" max="1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2019-09-04T02:09:00Z</dcterms:created>
  <cp:lastPrinted>2019-09-06T11:29:00Z</cp:lastPrinted>
  <dcterms:modified xsi:type="dcterms:W3CDTF">2019-09-09T08:12:56Z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